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6.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7.xml" ContentType="application/vnd.openxmlformats-officedocument.spreadsheetml.comments+xml"/>
  <Override PartName="/xl/drawings/drawing20.xml" ContentType="application/vnd.openxmlformats-officedocument.drawing+xml"/>
  <Override PartName="/xl/comments8.xml" ContentType="application/vnd.openxmlformats-officedocument.spreadsheetml.comments+xml"/>
  <Override PartName="/xl/drawings/drawing21.xml" ContentType="application/vnd.openxmlformats-officedocument.drawing+xml"/>
  <Override PartName="/xl/comments9.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0.xml" ContentType="application/vnd.openxmlformats-officedocument.spreadsheetml.comments+xml"/>
  <Override PartName="/xl/drawings/drawing25.xml" ContentType="application/vnd.openxmlformats-officedocument.drawing+xml"/>
  <Override PartName="/xl/comments11.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2.xml" ContentType="application/vnd.openxmlformats-officedocument.spreadsheetml.comments+xml"/>
  <Override PartName="/xl/drawings/drawing2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101.23\gyoukaku\10集中改革プラン・行財政改革実施プラン(案)進捗状況\R03年度\【2022.01】行財政改革実施プラン進捗管理\各課回答\"/>
    </mc:Choice>
  </mc:AlternateContent>
  <bookViews>
    <workbookView xWindow="0" yWindow="0" windowWidth="19200" windowHeight="9168" tabRatio="1000" firstSheet="2" activeTab="5"/>
  </bookViews>
  <sheets>
    <sheet name="表紙" sheetId="1" r:id="rId1"/>
    <sheet name="裏表紙" sheetId="2" r:id="rId2"/>
    <sheet name="序章" sheetId="46" r:id="rId3"/>
    <sheet name="目次" sheetId="3" r:id="rId4"/>
    <sheet name="担当課一覧" sheetId="5" r:id="rId5"/>
    <sheet name="1-1" sheetId="6" r:id="rId6"/>
    <sheet name="1-2①" sheetId="7" r:id="rId7"/>
    <sheet name="1-2②" sheetId="8" r:id="rId8"/>
    <sheet name="1-2③" sheetId="9" r:id="rId9"/>
    <sheet name="1-2④" sheetId="10" r:id="rId10"/>
    <sheet name="1-2⑤" sheetId="11" r:id="rId11"/>
    <sheet name="1-2⑥" sheetId="12" r:id="rId12"/>
    <sheet name="1-3" sheetId="13" r:id="rId13"/>
    <sheet name="1-4①" sheetId="14" r:id="rId14"/>
    <sheet name="1-4②" sheetId="15" r:id="rId15"/>
    <sheet name="2-1" sheetId="16" r:id="rId16"/>
    <sheet name="2-2" sheetId="17" r:id="rId17"/>
    <sheet name="3-1" sheetId="25" r:id="rId18"/>
    <sheet name="3-2" sheetId="26" r:id="rId19"/>
    <sheet name="3-3" sheetId="27" r:id="rId20"/>
    <sheet name="3-4" sheetId="28" r:id="rId21"/>
    <sheet name="3-5" sheetId="29" r:id="rId22"/>
    <sheet name="4-1" sheetId="45" r:id="rId23"/>
    <sheet name="4-2" sheetId="43" r:id="rId24"/>
    <sheet name="4-3①" sheetId="41" r:id="rId25"/>
    <sheet name="4-3②" sheetId="42" r:id="rId26"/>
    <sheet name="5-1" sheetId="33" r:id="rId27"/>
    <sheet name="6-1" sheetId="34" r:id="rId28"/>
    <sheet name="7-1" sheetId="36" r:id="rId29"/>
    <sheet name="8-1" sheetId="39" r:id="rId30"/>
    <sheet name="8-2" sheetId="37" r:id="rId31"/>
    <sheet name="Sheet1" sheetId="47" r:id="rId32"/>
  </sheets>
  <definedNames>
    <definedName name="_xlnm.Print_Area" localSheetId="5">'1-1'!$AR$2:$CF$116</definedName>
    <definedName name="_xlnm.Print_Area" localSheetId="6">'1-2①'!$AR$2:$CF$113</definedName>
    <definedName name="_xlnm.Print_Area" localSheetId="7">'1-2②'!$AR$2:$CF$116</definedName>
    <definedName name="_xlnm.Print_Area" localSheetId="8">'1-2③'!$AR$2:$CF$115</definedName>
    <definedName name="_xlnm.Print_Area" localSheetId="9">'1-2④'!$AR$2:$CF$114</definedName>
    <definedName name="_xlnm.Print_Area" localSheetId="10">'1-2⑤'!$AR$2:$CF$116</definedName>
    <definedName name="_xlnm.Print_Area" localSheetId="11">'1-2⑥'!$AR$2:$CF$114</definedName>
    <definedName name="_xlnm.Print_Area" localSheetId="12">'1-3'!$AR$2:$CF$118</definedName>
    <definedName name="_xlnm.Print_Area" localSheetId="13">'1-4①'!$AR$2:$CF$114</definedName>
    <definedName name="_xlnm.Print_Area" localSheetId="14">'1-4②'!$AR$2:$CF$114</definedName>
    <definedName name="_xlnm.Print_Area" localSheetId="15">'2-1'!$AR$2:$CF$116</definedName>
    <definedName name="_xlnm.Print_Area" localSheetId="16">'2-2'!$AR$2:$CF$114</definedName>
    <definedName name="_xlnm.Print_Area" localSheetId="17">'3-1'!$AR$2:$CF$114</definedName>
    <definedName name="_xlnm.Print_Area" localSheetId="18">'3-2'!$AR$2:$CF$112</definedName>
    <definedName name="_xlnm.Print_Area" localSheetId="19">'3-3'!$AR$2:$CF$114</definedName>
    <definedName name="_xlnm.Print_Area" localSheetId="20">'3-4'!$AR$2:$CF$112</definedName>
    <definedName name="_xlnm.Print_Area" localSheetId="21">'3-5'!$AR$2:$CF$112</definedName>
    <definedName name="_xlnm.Print_Area" localSheetId="22">'4-1'!$AR$2:$CF$114</definedName>
    <definedName name="_xlnm.Print_Area" localSheetId="23">'4-2'!$AR$2:$CF$114</definedName>
    <definedName name="_xlnm.Print_Area" localSheetId="24">'4-3①'!$AR$2:$CF$112</definedName>
    <definedName name="_xlnm.Print_Area" localSheetId="25">'4-3②'!$AR$2:$CF$112</definedName>
    <definedName name="_xlnm.Print_Area" localSheetId="26">'5-1'!$AR$2:$CF$114</definedName>
    <definedName name="_xlnm.Print_Area" localSheetId="27">'6-1'!$AR$2:$CF$114</definedName>
    <definedName name="_xlnm.Print_Area" localSheetId="28">'7-1'!$AR$2:$CF$114</definedName>
    <definedName name="_xlnm.Print_Area" localSheetId="29">'8-1'!$AR$2:$CF$114</definedName>
    <definedName name="_xlnm.Print_Area" localSheetId="30">'8-2'!$AR$2:$CF$114</definedName>
    <definedName name="_xlnm.Print_Area" localSheetId="2">序章!$A$1:$A$94</definedName>
    <definedName name="_xlnm.Print_Area" localSheetId="4">担当課一覧!$A$1:$H$41</definedName>
    <definedName name="_xlnm.Print_Area" localSheetId="0">表紙!$A$1:$K$43</definedName>
    <definedName name="_xlnm.Print_Area" localSheetId="3">目次!$G$1:$W$41</definedName>
    <definedName name="_xlnm.Print_Area" localSheetId="1">裏表紙!$B$1:$J$45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Z2" i="42" l="1"/>
  <c r="BZ2" i="41"/>
  <c r="BZ2" i="43" l="1"/>
  <c r="BZ2" i="28" l="1"/>
  <c r="BZ2" i="27"/>
  <c r="BZ2" i="26" l="1"/>
  <c r="BZ2" i="25" l="1"/>
  <c r="BO36" i="17"/>
  <c r="BZ2" i="17"/>
  <c r="CV79" i="16"/>
  <c r="CV78" i="16"/>
  <c r="CV77" i="16"/>
  <c r="CV81" i="16" s="1"/>
  <c r="BO36" i="16"/>
  <c r="BZ2" i="15"/>
  <c r="BO36" i="13" l="1"/>
  <c r="BZ2" i="13"/>
  <c r="BZ2" i="10" l="1"/>
  <c r="BZ2" i="9"/>
  <c r="BZ2" i="8"/>
  <c r="BO36" i="7"/>
  <c r="BZ2" i="7"/>
  <c r="BZ2" i="12" l="1"/>
  <c r="BO36" i="29" l="1"/>
  <c r="BZ2" i="29"/>
  <c r="BO36" i="11"/>
  <c r="BZ2" i="11"/>
  <c r="BO36" i="6" l="1"/>
  <c r="BZ2" i="6"/>
  <c r="BO36" i="14" l="1"/>
  <c r="BO36" i="45"/>
  <c r="BO36" i="34"/>
  <c r="BO36" i="39"/>
  <c r="BZ2" i="14" l="1"/>
  <c r="BZ2" i="45"/>
  <c r="BZ2" i="33"/>
  <c r="BZ2" i="34"/>
  <c r="BZ2" i="36"/>
  <c r="BZ2" i="39"/>
  <c r="BZ2" i="37"/>
</calcChain>
</file>

<file path=xl/comments1.xml><?xml version="1.0" encoding="utf-8"?>
<comments xmlns="http://schemas.openxmlformats.org/spreadsheetml/2006/main">
  <authors>
    <author>user</author>
  </authors>
  <commentList>
    <comment ref="BD57" authorId="0" shapeId="0">
      <text>
        <r>
          <rPr>
            <b/>
            <sz val="9"/>
            <color indexed="81"/>
            <rFont val="MS P ゴシック"/>
            <family val="3"/>
            <charset val="128"/>
          </rPr>
          <t>R3.12月末における決算見込</t>
        </r>
      </text>
    </comment>
    <comment ref="AX67" authorId="0" shapeId="0">
      <text>
        <r>
          <rPr>
            <sz val="10"/>
            <color indexed="81"/>
            <rFont val="MS P ゴシック"/>
            <family val="3"/>
            <charset val="128"/>
          </rPr>
          <t>・アプリ納付の申請書の提出先は？
・アプリ納付の概要を一言で言うとどんなものですか？
（例：コンビニでスマホをかざすだけで納付できるアプリ）</t>
        </r>
      </text>
    </comment>
    <comment ref="AW75" authorId="0" shapeId="0">
      <text>
        <r>
          <rPr>
            <b/>
            <sz val="11"/>
            <color indexed="81"/>
            <rFont val="MS P ゴシック"/>
            <family val="3"/>
            <charset val="128"/>
          </rPr>
          <t>前年度と比較した滞納繰越額の減少した額</t>
        </r>
      </text>
    </comment>
  </commentList>
</comments>
</file>

<file path=xl/comments10.xml><?xml version="1.0" encoding="utf-8"?>
<comments xmlns="http://schemas.openxmlformats.org/spreadsheetml/2006/main">
  <authors>
    <author>user</author>
  </authors>
  <commentList>
    <comment ref="AD32" authorId="0" shapeId="0">
      <text>
        <r>
          <rPr>
            <sz val="11"/>
            <color indexed="81"/>
            <rFont val="ＭＳ Ｐゴシック"/>
            <family val="3"/>
            <charset val="128"/>
          </rPr>
          <t>新公立病院改革プランの策定により、平成29～の計画値を変更
※財政計画に合わせH28も見込値に変更</t>
        </r>
      </text>
    </comment>
  </commentList>
</comments>
</file>

<file path=xl/comments11.xml><?xml version="1.0" encoding="utf-8"?>
<comments xmlns="http://schemas.openxmlformats.org/spreadsheetml/2006/main">
  <authors>
    <author>user</author>
  </authors>
  <commentList>
    <comment ref="AD32" authorId="0" shapeId="0">
      <text>
        <r>
          <rPr>
            <sz val="11"/>
            <color indexed="81"/>
            <rFont val="ＭＳ Ｐゴシック"/>
            <family val="3"/>
            <charset val="128"/>
          </rPr>
          <t>新公立病院改革プランの策定により、平成29～の計画値を変更
※財政計画に合わせH28も見込値に変更</t>
        </r>
      </text>
    </comment>
  </commentList>
</comments>
</file>

<file path=xl/comments12.xml><?xml version="1.0" encoding="utf-8"?>
<comments xmlns="http://schemas.openxmlformats.org/spreadsheetml/2006/main">
  <authors>
    <author>user</author>
  </authors>
  <commentList>
    <comment ref="AW77" authorId="0" shapeId="0">
      <text>
        <r>
          <rPr>
            <b/>
            <sz val="11"/>
            <color indexed="81"/>
            <rFont val="MS P ゴシック"/>
            <family val="3"/>
            <charset val="128"/>
          </rPr>
          <t>R2→R3の削減額はいくらですか？</t>
        </r>
      </text>
    </comment>
  </commentList>
</comments>
</file>

<file path=xl/comments13.xml><?xml version="1.0" encoding="utf-8"?>
<comments xmlns="http://schemas.openxmlformats.org/spreadsheetml/2006/main">
  <authors>
    <author>user</author>
  </authors>
  <commentList>
    <comment ref="AX68" authorId="0" shapeId="0">
      <text>
        <r>
          <rPr>
            <sz val="10"/>
            <color indexed="81"/>
            <rFont val="MS P ゴシック"/>
            <family val="3"/>
            <charset val="128"/>
          </rPr>
          <t>・「方針を大きく方向転換をする必要性はなく」とありますが、
　どのような分析に立ってそのような結論となったのですか？
・外部の有識者や市民意見等は参照しているのですか？</t>
        </r>
      </text>
    </comment>
    <comment ref="BE77" authorId="0" shapeId="0">
      <text>
        <r>
          <rPr>
            <b/>
            <sz val="11"/>
            <color indexed="81"/>
            <rFont val="MS P ゴシック"/>
            <family val="3"/>
            <charset val="128"/>
          </rPr>
          <t>進捗状況を記載してください</t>
        </r>
      </text>
    </comment>
  </commentList>
</comments>
</file>

<file path=xl/comments14.xml><?xml version="1.0" encoding="utf-8"?>
<comments xmlns="http://schemas.openxmlformats.org/spreadsheetml/2006/main">
  <authors>
    <author>user</author>
  </authors>
  <commentList>
    <comment ref="AX80" authorId="0" shapeId="0">
      <text>
        <r>
          <rPr>
            <b/>
            <sz val="11"/>
            <color indexed="81"/>
            <rFont val="MS P ゴシック"/>
            <family val="3"/>
            <charset val="128"/>
          </rPr>
          <t>・使用率向上に向けた啓発取組方法はどのようなことを考えていますか？</t>
        </r>
        <r>
          <rPr>
            <b/>
            <sz val="9"/>
            <color indexed="81"/>
            <rFont val="MS P ゴシック"/>
            <family val="3"/>
            <charset val="128"/>
          </rPr>
          <t xml:space="preserve">
</t>
        </r>
      </text>
    </comment>
  </commentList>
</comments>
</file>

<file path=xl/comments2.xml><?xml version="1.0" encoding="utf-8"?>
<comments xmlns="http://schemas.openxmlformats.org/spreadsheetml/2006/main">
  <authors>
    <author>user</author>
  </authors>
  <commentList>
    <comment ref="BD57" authorId="0" shapeId="0">
      <text>
        <r>
          <rPr>
            <b/>
            <sz val="9"/>
            <color indexed="81"/>
            <rFont val="MS P ゴシック"/>
            <family val="3"/>
            <charset val="128"/>
          </rPr>
          <t>R3.12月末における決算見込</t>
        </r>
      </text>
    </comment>
    <comment ref="AX68" authorId="0" shapeId="0">
      <text>
        <r>
          <rPr>
            <sz val="10"/>
            <color indexed="81"/>
            <rFont val="MS P ゴシック"/>
            <family val="3"/>
            <charset val="128"/>
          </rPr>
          <t>・アプリ納付の申請書の提出先は？
・アプリ納付の概要を一言で言うとどんなものですか？
（例：コンビニでスマホをかざすだけで納付できるアプリ）</t>
        </r>
      </text>
    </comment>
  </commentList>
</comments>
</file>

<file path=xl/comments3.xml><?xml version="1.0" encoding="utf-8"?>
<comments xmlns="http://schemas.openxmlformats.org/spreadsheetml/2006/main">
  <authors>
    <author>user</author>
  </authors>
  <commentList>
    <comment ref="BD57" authorId="0" shapeId="0">
      <text>
        <r>
          <rPr>
            <b/>
            <sz val="9"/>
            <color indexed="81"/>
            <rFont val="MS P ゴシック"/>
            <family val="3"/>
            <charset val="128"/>
          </rPr>
          <t>R3.12月末における決算見込</t>
        </r>
      </text>
    </comment>
    <comment ref="AX67" authorId="0" shapeId="0">
      <text>
        <r>
          <rPr>
            <sz val="10"/>
            <color indexed="81"/>
            <rFont val="MS P ゴシック"/>
            <family val="3"/>
            <charset val="128"/>
          </rPr>
          <t>・アプリ納付の申請書の提出先は？
・アプリ納付の概要を一言で言うとどんなものですか？
（例：コンビニでスマホをかざすだけで納付できるアプリ）</t>
        </r>
      </text>
    </comment>
  </commentList>
</comments>
</file>

<file path=xl/comments4.xml><?xml version="1.0" encoding="utf-8"?>
<comments xmlns="http://schemas.openxmlformats.org/spreadsheetml/2006/main">
  <authors>
    <author>user</author>
  </authors>
  <commentList>
    <comment ref="BD57" authorId="0" shapeId="0">
      <text>
        <r>
          <rPr>
            <b/>
            <sz val="9"/>
            <color indexed="81"/>
            <rFont val="MS P ゴシック"/>
            <family val="3"/>
            <charset val="128"/>
          </rPr>
          <t>R3.12月末における決算見込</t>
        </r>
      </text>
    </comment>
    <comment ref="AX67" authorId="0" shapeId="0">
      <text>
        <r>
          <rPr>
            <sz val="10"/>
            <color indexed="81"/>
            <rFont val="MS P ゴシック"/>
            <family val="3"/>
            <charset val="128"/>
          </rPr>
          <t>・アプリ納付の申請書の提出先は？
・アプリ納付の概要を一言で言うとどんなものですか？
（例：コンビニでスマホをかざすだけで納付できるアプリ）</t>
        </r>
      </text>
    </comment>
  </commentList>
</comments>
</file>

<file path=xl/comments5.xml><?xml version="1.0" encoding="utf-8"?>
<comments xmlns="http://schemas.openxmlformats.org/spreadsheetml/2006/main">
  <authors>
    <author>user</author>
  </authors>
  <commentList>
    <comment ref="BE77" authorId="0" shapeId="0">
      <text>
        <r>
          <rPr>
            <sz val="11"/>
            <color indexed="81"/>
            <rFont val="MS P ゴシック"/>
            <family val="3"/>
            <charset val="128"/>
          </rPr>
          <t>検討状況を記載してください</t>
        </r>
        <r>
          <rPr>
            <sz val="9"/>
            <color indexed="81"/>
            <rFont val="MS P ゴシック"/>
            <family val="3"/>
            <charset val="128"/>
          </rPr>
          <t xml:space="preserve">。
</t>
        </r>
      </text>
    </comment>
  </commentList>
</comments>
</file>

<file path=xl/comments6.xml><?xml version="1.0" encoding="utf-8"?>
<comments xmlns="http://schemas.openxmlformats.org/spreadsheetml/2006/main">
  <authors>
    <author>user</author>
  </authors>
  <commentList>
    <comment ref="V35" authorId="0" shapeId="0">
      <text>
        <r>
          <rPr>
            <sz val="9"/>
            <color indexed="81"/>
            <rFont val="ＭＳ Ｐゴシック"/>
            <family val="3"/>
            <charset val="128"/>
          </rPr>
          <t>・▲１：旧日本アマチュア秀作美術館
・＋１：佐渡博物館H25.12月より管理</t>
        </r>
      </text>
    </comment>
  </commentList>
</comments>
</file>

<file path=xl/comments7.xml><?xml version="1.0" encoding="utf-8"?>
<comments xmlns="http://schemas.openxmlformats.org/spreadsheetml/2006/main">
  <authors>
    <author>user</author>
  </authors>
  <commentList>
    <comment ref="AB32" authorId="0" shapeId="0">
      <text>
        <r>
          <rPr>
            <sz val="9"/>
            <color indexed="81"/>
            <rFont val="ＭＳ Ｐゴシック"/>
            <family val="3"/>
            <charset val="128"/>
          </rPr>
          <t>・東大通会館</t>
        </r>
      </text>
    </comment>
    <comment ref="AD32" authorId="0" shapeId="0">
      <text>
        <r>
          <rPr>
            <sz val="9"/>
            <color indexed="81"/>
            <rFont val="ＭＳ Ｐゴシック"/>
            <family val="3"/>
            <charset val="128"/>
          </rPr>
          <t>・海運資料館</t>
        </r>
      </text>
    </comment>
    <comment ref="V34" authorId="0" shapeId="0">
      <text>
        <r>
          <rPr>
            <sz val="9"/>
            <color indexed="81"/>
            <rFont val="ＭＳ Ｐゴシック"/>
            <family val="3"/>
            <charset val="128"/>
          </rPr>
          <t>・▲１：旧日本アマチュア秀作美術館
・＋１：佐渡博物館H25.12月より管理</t>
        </r>
      </text>
    </comment>
    <comment ref="AB34" authorId="0" shapeId="0">
      <text>
        <r>
          <rPr>
            <sz val="9"/>
            <color indexed="81"/>
            <rFont val="ＭＳ Ｐゴシック"/>
            <family val="3"/>
            <charset val="128"/>
          </rPr>
          <t>海運資料館は協議中</t>
        </r>
      </text>
    </comment>
    <comment ref="Z35" authorId="0" shapeId="0">
      <text>
        <r>
          <rPr>
            <sz val="9"/>
            <color indexed="81"/>
            <rFont val="ＭＳ Ｐゴシック"/>
            <family val="3"/>
            <charset val="128"/>
          </rPr>
          <t>【廃止】
・羽茂体育館
・佐和田体育館
【新規】
・佐渡市総合体育館</t>
        </r>
      </text>
    </comment>
    <comment ref="AB35" authorId="0" shapeId="0">
      <text>
        <r>
          <rPr>
            <sz val="9"/>
            <color indexed="81"/>
            <rFont val="ＭＳ Ｐゴシック"/>
            <family val="3"/>
            <charset val="128"/>
          </rPr>
          <t>・小木体育館
・新穂体育館
・真野体育館
・真野武道館</t>
        </r>
      </text>
    </comment>
  </commentList>
</comments>
</file>

<file path=xl/comments8.xml><?xml version="1.0" encoding="utf-8"?>
<comments xmlns="http://schemas.openxmlformats.org/spreadsheetml/2006/main">
  <authors>
    <author>user</author>
  </authors>
  <commentList>
    <comment ref="AB32" authorId="0" shapeId="0">
      <text>
        <r>
          <rPr>
            <sz val="9"/>
            <color indexed="81"/>
            <rFont val="ＭＳ Ｐゴシック"/>
            <family val="3"/>
            <charset val="128"/>
          </rPr>
          <t>・東大通会館</t>
        </r>
      </text>
    </comment>
    <comment ref="AD32" authorId="0" shapeId="0">
      <text>
        <r>
          <rPr>
            <sz val="9"/>
            <color indexed="81"/>
            <rFont val="ＭＳ Ｐゴシック"/>
            <family val="3"/>
            <charset val="128"/>
          </rPr>
          <t>・海運資料館</t>
        </r>
      </text>
    </comment>
    <comment ref="V34" authorId="0" shapeId="0">
      <text>
        <r>
          <rPr>
            <sz val="9"/>
            <color indexed="81"/>
            <rFont val="ＭＳ Ｐゴシック"/>
            <family val="3"/>
            <charset val="128"/>
          </rPr>
          <t>・▲１：旧日本アマチュア秀作美術館
・＋１：佐渡博物館H25.12月より管理</t>
        </r>
      </text>
    </comment>
    <comment ref="AB34" authorId="0" shapeId="0">
      <text>
        <r>
          <rPr>
            <sz val="9"/>
            <color indexed="81"/>
            <rFont val="ＭＳ Ｐゴシック"/>
            <family val="3"/>
            <charset val="128"/>
          </rPr>
          <t>海運資料館は協議中</t>
        </r>
      </text>
    </comment>
    <comment ref="Z35" authorId="0" shapeId="0">
      <text>
        <r>
          <rPr>
            <sz val="9"/>
            <color indexed="81"/>
            <rFont val="ＭＳ Ｐゴシック"/>
            <family val="3"/>
            <charset val="128"/>
          </rPr>
          <t>【廃止】
・羽茂体育館
・佐和田体育館
【新規】
・佐渡市総合体育館</t>
        </r>
      </text>
    </comment>
    <comment ref="AB35" authorId="0" shapeId="0">
      <text>
        <r>
          <rPr>
            <sz val="9"/>
            <color indexed="81"/>
            <rFont val="ＭＳ Ｐゴシック"/>
            <family val="3"/>
            <charset val="128"/>
          </rPr>
          <t>・小木体育館
・新穂体育館
・真野体育館
・真野武道館</t>
        </r>
      </text>
    </comment>
    <comment ref="AD39" authorId="0" shapeId="0">
      <text>
        <r>
          <rPr>
            <sz val="9"/>
            <color indexed="81"/>
            <rFont val="ＭＳ Ｐゴシック"/>
            <family val="3"/>
            <charset val="128"/>
          </rPr>
          <t>・平スキー場</t>
        </r>
      </text>
    </comment>
    <comment ref="AX65" authorId="0" shapeId="0">
      <text>
        <r>
          <rPr>
            <sz val="10"/>
            <color indexed="81"/>
            <rFont val="MS P ゴシック"/>
            <family val="3"/>
            <charset val="128"/>
          </rPr>
          <t>・取りまとめた資料はどのように取り扱っていますか？
（市ＨＰにおける公開等）
・各館の利用状況等をどのように分析し、今後の図書館再編に向けた検討の中でどのように活用しますか？</t>
        </r>
      </text>
    </comment>
    <comment ref="AX68" authorId="0" shapeId="0">
      <text>
        <r>
          <rPr>
            <sz val="10"/>
            <color indexed="81"/>
            <rFont val="MS P ゴシック"/>
            <family val="3"/>
            <charset val="128"/>
          </rPr>
          <t>・協議会に報告した結果どうなりましたか？
　第1回の協議会の内容は、前年度の利用状況等の報告だけですか？</t>
        </r>
      </text>
    </comment>
  </commentList>
</comments>
</file>

<file path=xl/comments9.xml><?xml version="1.0" encoding="utf-8"?>
<comments xmlns="http://schemas.openxmlformats.org/spreadsheetml/2006/main">
  <authors>
    <author>user</author>
  </authors>
  <commentList>
    <comment ref="AH32" authorId="0" shapeId="0">
      <text>
        <r>
          <rPr>
            <sz val="9"/>
            <color indexed="81"/>
            <rFont val="ＭＳ Ｐゴシック"/>
            <family val="3"/>
            <charset val="128"/>
          </rPr>
          <t>相川保育園との統合により、相川幼稚園廃止</t>
        </r>
      </text>
    </comment>
    <comment ref="AD35" authorId="0" shapeId="0">
      <text>
        <r>
          <rPr>
            <sz val="9"/>
            <color indexed="81"/>
            <rFont val="ＭＳ Ｐゴシック"/>
            <family val="3"/>
            <charset val="128"/>
          </rPr>
          <t>【４園を１園に統合】
河崎、椎崎、湊、両尾
【３園を１園に統合】
金井新保、金井、中興
【民営化】
沢根</t>
        </r>
      </text>
    </comment>
    <comment ref="AF35" authorId="0" shapeId="0">
      <text>
        <r>
          <rPr>
            <sz val="9"/>
            <color indexed="81"/>
            <rFont val="ＭＳ Ｐゴシック"/>
            <family val="3"/>
            <charset val="128"/>
          </rPr>
          <t>【民営化】
新穂トキっ子、真野第2保育園</t>
        </r>
      </text>
    </comment>
    <comment ref="AB37" authorId="0" shapeId="0">
      <text>
        <r>
          <rPr>
            <sz val="9"/>
            <color indexed="81"/>
            <rFont val="ＭＳ Ｐゴシック"/>
            <family val="3"/>
            <charset val="128"/>
          </rPr>
          <t>【統合】
金井新保、中興⇒金井へ統合
【民営化】
沢根。新穂トキっ子</t>
        </r>
      </text>
    </comment>
    <comment ref="AD39" authorId="0" shapeId="0">
      <text>
        <r>
          <rPr>
            <sz val="9"/>
            <color indexed="81"/>
            <rFont val="ＭＳ Ｐゴシック"/>
            <family val="3"/>
            <charset val="128"/>
          </rPr>
          <t>【民営化】沢根</t>
        </r>
      </text>
    </comment>
    <comment ref="AF39" authorId="0" shapeId="0">
      <text>
        <r>
          <rPr>
            <sz val="9"/>
            <color indexed="81"/>
            <rFont val="ＭＳ Ｐゴシック"/>
            <family val="3"/>
            <charset val="128"/>
          </rPr>
          <t>【民営化】新穂トキっ子、真野第2保育園</t>
        </r>
      </text>
    </comment>
    <comment ref="AB41" authorId="0" shapeId="0">
      <text>
        <r>
          <rPr>
            <sz val="9"/>
            <color indexed="81"/>
            <rFont val="ＭＳ Ｐゴシック"/>
            <family val="3"/>
            <charset val="128"/>
          </rPr>
          <t>【民営化】沢根、新穂トキっ子</t>
        </r>
      </text>
    </comment>
  </commentList>
</comments>
</file>

<file path=xl/sharedStrings.xml><?xml version="1.0" encoding="utf-8"?>
<sst xmlns="http://schemas.openxmlformats.org/spreadsheetml/2006/main" count="6113" uniqueCount="1523">
  <si>
    <t>基本方針（大項目）</t>
    <rPh sb="0" eb="2">
      <t>キホン</t>
    </rPh>
    <rPh sb="2" eb="4">
      <t>ホウシン</t>
    </rPh>
    <rPh sb="5" eb="8">
      <t>ダイコウモク</t>
    </rPh>
    <phoneticPr fontId="11"/>
  </si>
  <si>
    <t>№</t>
    <phoneticPr fontId="11"/>
  </si>
  <si>
    <t>中項目</t>
    <rPh sb="0" eb="1">
      <t>チュウ</t>
    </rPh>
    <rPh sb="1" eb="3">
      <t>コウモク</t>
    </rPh>
    <phoneticPr fontId="11"/>
  </si>
  <si>
    <t>具体的な取組項目</t>
    <rPh sb="0" eb="3">
      <t>グタイテキ</t>
    </rPh>
    <rPh sb="4" eb="6">
      <t>トリクミ</t>
    </rPh>
    <rPh sb="6" eb="8">
      <t>コウモク</t>
    </rPh>
    <phoneticPr fontId="11"/>
  </si>
  <si>
    <t>歳入の確保</t>
    <rPh sb="0" eb="2">
      <t>サイニュウ</t>
    </rPh>
    <rPh sb="3" eb="5">
      <t>カクホ</t>
    </rPh>
    <phoneticPr fontId="11"/>
  </si>
  <si>
    <t>自主財源の確保</t>
    <rPh sb="0" eb="2">
      <t>ジシュ</t>
    </rPh>
    <rPh sb="2" eb="4">
      <t>ザイゲン</t>
    </rPh>
    <rPh sb="5" eb="7">
      <t>カクホ</t>
    </rPh>
    <phoneticPr fontId="11"/>
  </si>
  <si>
    <t>ふるさと納税制度の推進</t>
    <rPh sb="4" eb="6">
      <t>ノウゼイ</t>
    </rPh>
    <rPh sb="6" eb="8">
      <t>セイド</t>
    </rPh>
    <rPh sb="9" eb="11">
      <t>スイシン</t>
    </rPh>
    <phoneticPr fontId="11"/>
  </si>
  <si>
    <t>収納対策の強化</t>
    <rPh sb="0" eb="2">
      <t>シュウノウ</t>
    </rPh>
    <rPh sb="2" eb="4">
      <t>タイサク</t>
    </rPh>
    <rPh sb="5" eb="7">
      <t>キョウカ</t>
    </rPh>
    <phoneticPr fontId="11"/>
  </si>
  <si>
    <t>受益者負担の適正化</t>
    <rPh sb="0" eb="3">
      <t>ジュエキシャ</t>
    </rPh>
    <rPh sb="3" eb="5">
      <t>フタン</t>
    </rPh>
    <rPh sb="6" eb="9">
      <t>テキセイカ</t>
    </rPh>
    <phoneticPr fontId="11"/>
  </si>
  <si>
    <t>歳出の抑制</t>
    <rPh sb="0" eb="2">
      <t>サイシュツ</t>
    </rPh>
    <rPh sb="3" eb="5">
      <t>ヨクセイ</t>
    </rPh>
    <phoneticPr fontId="11"/>
  </si>
  <si>
    <t>事務事業等の再編・整理</t>
    <rPh sb="0" eb="2">
      <t>ジム</t>
    </rPh>
    <rPh sb="2" eb="4">
      <t>ジギョウ</t>
    </rPh>
    <rPh sb="4" eb="5">
      <t>トウ</t>
    </rPh>
    <rPh sb="6" eb="8">
      <t>サイヘン</t>
    </rPh>
    <rPh sb="9" eb="11">
      <t>セイリ</t>
    </rPh>
    <phoneticPr fontId="11"/>
  </si>
  <si>
    <t>事務事業の見直し</t>
    <rPh sb="0" eb="2">
      <t>ジム</t>
    </rPh>
    <rPh sb="2" eb="4">
      <t>ジギョウ</t>
    </rPh>
    <rPh sb="5" eb="7">
      <t>ミナオ</t>
    </rPh>
    <phoneticPr fontId="11"/>
  </si>
  <si>
    <t>補助金等の見直し</t>
    <rPh sb="0" eb="3">
      <t>ホジョキン</t>
    </rPh>
    <rPh sb="3" eb="4">
      <t>トウ</t>
    </rPh>
    <rPh sb="5" eb="7">
      <t>ミナオ</t>
    </rPh>
    <phoneticPr fontId="11"/>
  </si>
  <si>
    <t>その他施設の統廃合</t>
    <rPh sb="2" eb="3">
      <t>タ</t>
    </rPh>
    <rPh sb="3" eb="5">
      <t>シセツ</t>
    </rPh>
    <rPh sb="6" eb="9">
      <t>トウハイゴウ</t>
    </rPh>
    <phoneticPr fontId="11"/>
  </si>
  <si>
    <t>借地の解消</t>
    <rPh sb="0" eb="2">
      <t>シャクチ</t>
    </rPh>
    <rPh sb="3" eb="5">
      <t>カイショウ</t>
    </rPh>
    <phoneticPr fontId="11"/>
  </si>
  <si>
    <t>特別会計の経営健全化</t>
    <rPh sb="0" eb="2">
      <t>トクベツ</t>
    </rPh>
    <rPh sb="2" eb="4">
      <t>カイケイ</t>
    </rPh>
    <rPh sb="5" eb="7">
      <t>ケイエイ</t>
    </rPh>
    <rPh sb="7" eb="10">
      <t>ケンゼンカ</t>
    </rPh>
    <phoneticPr fontId="11"/>
  </si>
  <si>
    <t>特別会計の健全化（国保特別会計）</t>
    <rPh sb="0" eb="2">
      <t>トクベツ</t>
    </rPh>
    <rPh sb="2" eb="4">
      <t>カイケイ</t>
    </rPh>
    <rPh sb="5" eb="8">
      <t>ケンゼンカ</t>
    </rPh>
    <rPh sb="9" eb="11">
      <t>コクホ</t>
    </rPh>
    <rPh sb="11" eb="13">
      <t>トクベツ</t>
    </rPh>
    <rPh sb="13" eb="15">
      <t>カイケイ</t>
    </rPh>
    <phoneticPr fontId="11"/>
  </si>
  <si>
    <t>特別会計の健全化（介護特別会計）</t>
    <rPh sb="0" eb="2">
      <t>トクベツ</t>
    </rPh>
    <rPh sb="2" eb="4">
      <t>カイケイ</t>
    </rPh>
    <rPh sb="5" eb="8">
      <t>ケンゼンカ</t>
    </rPh>
    <rPh sb="9" eb="11">
      <t>カイゴ</t>
    </rPh>
    <rPh sb="11" eb="13">
      <t>トクベツ</t>
    </rPh>
    <rPh sb="13" eb="15">
      <t>カイケイ</t>
    </rPh>
    <phoneticPr fontId="11"/>
  </si>
  <si>
    <t>特別会計の健全化（後期特別会計）</t>
    <rPh sb="0" eb="2">
      <t>トクベツ</t>
    </rPh>
    <rPh sb="2" eb="4">
      <t>カイケイ</t>
    </rPh>
    <rPh sb="5" eb="8">
      <t>ケンゼンカ</t>
    </rPh>
    <rPh sb="9" eb="11">
      <t>コウキ</t>
    </rPh>
    <rPh sb="11" eb="13">
      <t>トクベツ</t>
    </rPh>
    <rPh sb="13" eb="15">
      <t>カイケイ</t>
    </rPh>
    <phoneticPr fontId="11"/>
  </si>
  <si>
    <t>企業会計の経営健全化</t>
    <rPh sb="0" eb="2">
      <t>キギョウ</t>
    </rPh>
    <rPh sb="2" eb="4">
      <t>カイケイ</t>
    </rPh>
    <rPh sb="5" eb="7">
      <t>ケイエイ</t>
    </rPh>
    <rPh sb="7" eb="10">
      <t>ケンゼンカ</t>
    </rPh>
    <phoneticPr fontId="11"/>
  </si>
  <si>
    <t>水道事業会計の健全化</t>
    <rPh sb="0" eb="2">
      <t>スイドウ</t>
    </rPh>
    <rPh sb="2" eb="4">
      <t>ジギョウ</t>
    </rPh>
    <rPh sb="4" eb="6">
      <t>カイケイ</t>
    </rPh>
    <rPh sb="7" eb="10">
      <t>ケンゼンカ</t>
    </rPh>
    <phoneticPr fontId="11"/>
  </si>
  <si>
    <t>下水道事業会計の健全化</t>
    <rPh sb="0" eb="3">
      <t>ゲスイドウ</t>
    </rPh>
    <rPh sb="3" eb="5">
      <t>ジギョウ</t>
    </rPh>
    <rPh sb="5" eb="7">
      <t>カイケイ</t>
    </rPh>
    <rPh sb="8" eb="11">
      <t>ケンゼンカ</t>
    </rPh>
    <phoneticPr fontId="11"/>
  </si>
  <si>
    <t>病院事業会計の健全化</t>
    <rPh sb="0" eb="2">
      <t>ビョウイン</t>
    </rPh>
    <rPh sb="2" eb="4">
      <t>ジギョウ</t>
    </rPh>
    <rPh sb="4" eb="6">
      <t>カイケイ</t>
    </rPh>
    <rPh sb="7" eb="10">
      <t>ケンゼンカ</t>
    </rPh>
    <phoneticPr fontId="11"/>
  </si>
  <si>
    <t>行政運営の見直し</t>
    <rPh sb="0" eb="2">
      <t>ギョウセイ</t>
    </rPh>
    <rPh sb="2" eb="4">
      <t>ウンエイ</t>
    </rPh>
    <rPh sb="5" eb="7">
      <t>ミナオ</t>
    </rPh>
    <phoneticPr fontId="11"/>
  </si>
  <si>
    <t>本庁組織の再編</t>
    <rPh sb="0" eb="2">
      <t>ホンチョウ</t>
    </rPh>
    <rPh sb="2" eb="4">
      <t>ソシキ</t>
    </rPh>
    <rPh sb="5" eb="7">
      <t>サイヘン</t>
    </rPh>
    <phoneticPr fontId="11"/>
  </si>
  <si>
    <t>給与の適正化</t>
    <rPh sb="0" eb="2">
      <t>キュウヨ</t>
    </rPh>
    <rPh sb="3" eb="6">
      <t>テキセイカ</t>
    </rPh>
    <phoneticPr fontId="11"/>
  </si>
  <si>
    <t>時間外勤務の縮減</t>
    <rPh sb="0" eb="3">
      <t>ジカンガイ</t>
    </rPh>
    <rPh sb="3" eb="5">
      <t>キンム</t>
    </rPh>
    <rPh sb="6" eb="8">
      <t>シュクゲン</t>
    </rPh>
    <phoneticPr fontId="11"/>
  </si>
  <si>
    <t>職員の人材育成</t>
    <rPh sb="0" eb="2">
      <t>ショクイン</t>
    </rPh>
    <rPh sb="3" eb="5">
      <t>ジンザイ</t>
    </rPh>
    <rPh sb="5" eb="7">
      <t>イクセイ</t>
    </rPh>
    <phoneticPr fontId="11"/>
  </si>
  <si>
    <t>人材育成基本方針の策定</t>
    <rPh sb="0" eb="2">
      <t>ジンザイ</t>
    </rPh>
    <rPh sb="2" eb="4">
      <t>イクセイ</t>
    </rPh>
    <rPh sb="4" eb="6">
      <t>キホン</t>
    </rPh>
    <rPh sb="6" eb="8">
      <t>ホウシン</t>
    </rPh>
    <rPh sb="9" eb="11">
      <t>サクテイ</t>
    </rPh>
    <phoneticPr fontId="11"/>
  </si>
  <si>
    <t>地域コミュニティ活動の推進</t>
    <rPh sb="0" eb="2">
      <t>チイキ</t>
    </rPh>
    <rPh sb="8" eb="10">
      <t>カツドウ</t>
    </rPh>
    <rPh sb="11" eb="13">
      <t>スイシン</t>
    </rPh>
    <phoneticPr fontId="11"/>
  </si>
  <si>
    <t>№</t>
    <phoneticPr fontId="11"/>
  </si>
  <si>
    <t>自律的な財政運営の推進</t>
    <rPh sb="0" eb="3">
      <t>ジリツテキ</t>
    </rPh>
    <rPh sb="4" eb="6">
      <t>ザイセイ</t>
    </rPh>
    <rPh sb="6" eb="8">
      <t>ウンエイ</t>
    </rPh>
    <rPh sb="9" eb="11">
      <t>スイシン</t>
    </rPh>
    <phoneticPr fontId="11"/>
  </si>
  <si>
    <t>計画的な財政運営</t>
    <rPh sb="0" eb="3">
      <t>ケイカクテキ</t>
    </rPh>
    <rPh sb="4" eb="6">
      <t>ザイセイ</t>
    </rPh>
    <rPh sb="6" eb="8">
      <t>ウンエイ</t>
    </rPh>
    <phoneticPr fontId="11"/>
  </si>
  <si>
    <t>1-1</t>
    <phoneticPr fontId="11"/>
  </si>
  <si>
    <t>実質公債費比率</t>
    <rPh sb="0" eb="2">
      <t>ジッシツ</t>
    </rPh>
    <rPh sb="2" eb="5">
      <t>コウサイヒ</t>
    </rPh>
    <rPh sb="5" eb="7">
      <t>ヒリツ</t>
    </rPh>
    <phoneticPr fontId="11"/>
  </si>
  <si>
    <t>1-2</t>
    <phoneticPr fontId="11"/>
  </si>
  <si>
    <t>経常収支比率</t>
    <rPh sb="0" eb="2">
      <t>ケイジョウ</t>
    </rPh>
    <rPh sb="2" eb="4">
      <t>シュウシ</t>
    </rPh>
    <rPh sb="4" eb="6">
      <t>ヒリツ</t>
    </rPh>
    <phoneticPr fontId="11"/>
  </si>
  <si>
    <t>マネジメントサイクルの実施</t>
    <rPh sb="11" eb="13">
      <t>ジッシ</t>
    </rPh>
    <phoneticPr fontId="11"/>
  </si>
  <si>
    <t>2-1</t>
    <phoneticPr fontId="11"/>
  </si>
  <si>
    <t>将来ビジョンの進行管理</t>
    <rPh sb="0" eb="2">
      <t>ショウライ</t>
    </rPh>
    <rPh sb="7" eb="9">
      <t>シンコウ</t>
    </rPh>
    <rPh sb="9" eb="11">
      <t>カンリ</t>
    </rPh>
    <phoneticPr fontId="11"/>
  </si>
  <si>
    <t>2-2</t>
    <phoneticPr fontId="11"/>
  </si>
  <si>
    <t>事務事業の再編・整理</t>
    <rPh sb="0" eb="2">
      <t>ジム</t>
    </rPh>
    <rPh sb="2" eb="4">
      <t>ジギョウ</t>
    </rPh>
    <rPh sb="5" eb="7">
      <t>サイヘン</t>
    </rPh>
    <rPh sb="8" eb="10">
      <t>セイリ</t>
    </rPh>
    <phoneticPr fontId="11"/>
  </si>
  <si>
    <t>有料広告事業の取組</t>
    <phoneticPr fontId="11"/>
  </si>
  <si>
    <t>3-1</t>
    <phoneticPr fontId="11"/>
  </si>
  <si>
    <t>3-2</t>
    <phoneticPr fontId="11"/>
  </si>
  <si>
    <t>3-3</t>
    <phoneticPr fontId="11"/>
  </si>
  <si>
    <t>有料広告事業の取組</t>
    <rPh sb="0" eb="2">
      <t>ユウリョウ</t>
    </rPh>
    <rPh sb="2" eb="4">
      <t>コウコク</t>
    </rPh>
    <rPh sb="4" eb="6">
      <t>ジギョウ</t>
    </rPh>
    <rPh sb="7" eb="9">
      <t>トリクミ</t>
    </rPh>
    <phoneticPr fontId="11"/>
  </si>
  <si>
    <t>公共施設の統廃合等</t>
    <rPh sb="0" eb="2">
      <t>コウキョウ</t>
    </rPh>
    <rPh sb="2" eb="4">
      <t>シセツ</t>
    </rPh>
    <rPh sb="5" eb="8">
      <t>トウハイゴウ</t>
    </rPh>
    <rPh sb="8" eb="9">
      <t>トウ</t>
    </rPh>
    <phoneticPr fontId="11"/>
  </si>
  <si>
    <t>4-1</t>
    <phoneticPr fontId="11"/>
  </si>
  <si>
    <t>学校の統廃合</t>
    <rPh sb="0" eb="2">
      <t>ガッコウ</t>
    </rPh>
    <rPh sb="3" eb="6">
      <t>トウハイゴウ</t>
    </rPh>
    <phoneticPr fontId="11"/>
  </si>
  <si>
    <t>4-2</t>
  </si>
  <si>
    <t>博物館、体育館等の生涯学習施設の統廃合</t>
    <rPh sb="0" eb="3">
      <t>ハクブツカン</t>
    </rPh>
    <rPh sb="4" eb="7">
      <t>タイイクカン</t>
    </rPh>
    <rPh sb="7" eb="8">
      <t>トウ</t>
    </rPh>
    <rPh sb="9" eb="11">
      <t>ショウガイ</t>
    </rPh>
    <rPh sb="11" eb="13">
      <t>ガクシュウ</t>
    </rPh>
    <rPh sb="13" eb="15">
      <t>シセツ</t>
    </rPh>
    <rPh sb="16" eb="19">
      <t>トウハイゴウ</t>
    </rPh>
    <phoneticPr fontId="11"/>
  </si>
  <si>
    <t>4-3</t>
  </si>
  <si>
    <t>保育園、幼稚園の統廃合・民営化</t>
    <rPh sb="0" eb="3">
      <t>ホイクエン</t>
    </rPh>
    <rPh sb="4" eb="7">
      <t>ヨウチエン</t>
    </rPh>
    <rPh sb="8" eb="11">
      <t>トウハイゴウ</t>
    </rPh>
    <rPh sb="12" eb="15">
      <t>ミンエイカ</t>
    </rPh>
    <phoneticPr fontId="11"/>
  </si>
  <si>
    <t>4-4</t>
  </si>
  <si>
    <t>集会施設の地元への譲渡</t>
    <rPh sb="0" eb="2">
      <t>シュウカイ</t>
    </rPh>
    <rPh sb="2" eb="4">
      <t>シセツ</t>
    </rPh>
    <rPh sb="5" eb="7">
      <t>ジモト</t>
    </rPh>
    <rPh sb="9" eb="11">
      <t>ジョウト</t>
    </rPh>
    <phoneticPr fontId="11"/>
  </si>
  <si>
    <t>4-5</t>
  </si>
  <si>
    <t>公共施設運営方法の見直し</t>
    <rPh sb="0" eb="2">
      <t>コウキョウ</t>
    </rPh>
    <rPh sb="2" eb="4">
      <t>シセツ</t>
    </rPh>
    <rPh sb="4" eb="6">
      <t>ウンエイ</t>
    </rPh>
    <rPh sb="6" eb="8">
      <t>ホウホウ</t>
    </rPh>
    <rPh sb="9" eb="11">
      <t>ミナオ</t>
    </rPh>
    <phoneticPr fontId="11"/>
  </si>
  <si>
    <t>5-1</t>
    <phoneticPr fontId="11"/>
  </si>
  <si>
    <t>業務委託の積極的な活用</t>
    <rPh sb="0" eb="2">
      <t>ギョウム</t>
    </rPh>
    <rPh sb="2" eb="4">
      <t>イタク</t>
    </rPh>
    <rPh sb="5" eb="8">
      <t>セッキョクテキ</t>
    </rPh>
    <rPh sb="9" eb="11">
      <t>カツヨウ</t>
    </rPh>
    <phoneticPr fontId="11"/>
  </si>
  <si>
    <t>経営資源の有効活用</t>
    <rPh sb="0" eb="2">
      <t>ケイエイ</t>
    </rPh>
    <rPh sb="2" eb="4">
      <t>シゲン</t>
    </rPh>
    <rPh sb="5" eb="9">
      <t>ユウコウカツヨウ</t>
    </rPh>
    <phoneticPr fontId="11"/>
  </si>
  <si>
    <t>6-1</t>
    <phoneticPr fontId="11"/>
  </si>
  <si>
    <t>普通財産の有効活用</t>
    <rPh sb="0" eb="2">
      <t>フツウ</t>
    </rPh>
    <rPh sb="2" eb="4">
      <t>ザイサン</t>
    </rPh>
    <rPh sb="5" eb="9">
      <t>ユウコウカツヨウ</t>
    </rPh>
    <phoneticPr fontId="11"/>
  </si>
  <si>
    <t>6-2</t>
    <phoneticPr fontId="11"/>
  </si>
  <si>
    <t>公営企業等の経営健全化</t>
    <rPh sb="0" eb="2">
      <t>コウエイ</t>
    </rPh>
    <rPh sb="2" eb="5">
      <t>キギョウトウ</t>
    </rPh>
    <rPh sb="6" eb="8">
      <t>ケイエイ</t>
    </rPh>
    <rPh sb="8" eb="11">
      <t>ケンゼンカ</t>
    </rPh>
    <phoneticPr fontId="11"/>
  </si>
  <si>
    <t>7-1</t>
    <phoneticPr fontId="11"/>
  </si>
  <si>
    <t>企業・特別会計の健全化（国保特別会計）</t>
    <rPh sb="0" eb="2">
      <t>キギョウ</t>
    </rPh>
    <rPh sb="3" eb="5">
      <t>トクベツ</t>
    </rPh>
    <rPh sb="5" eb="7">
      <t>カイケイ</t>
    </rPh>
    <rPh sb="8" eb="11">
      <t>ケンゼンカ</t>
    </rPh>
    <rPh sb="12" eb="14">
      <t>コクホ</t>
    </rPh>
    <rPh sb="14" eb="16">
      <t>トクベツ</t>
    </rPh>
    <rPh sb="16" eb="18">
      <t>カイケイ</t>
    </rPh>
    <phoneticPr fontId="11"/>
  </si>
  <si>
    <t>7-2</t>
  </si>
  <si>
    <t>企業・特別会計の健全化（後期特別会計）</t>
    <rPh sb="0" eb="2">
      <t>キギョウ</t>
    </rPh>
    <rPh sb="3" eb="5">
      <t>トクベツ</t>
    </rPh>
    <rPh sb="5" eb="7">
      <t>カイケイ</t>
    </rPh>
    <rPh sb="8" eb="11">
      <t>ケンゼンカ</t>
    </rPh>
    <rPh sb="12" eb="14">
      <t>コウキ</t>
    </rPh>
    <rPh sb="14" eb="16">
      <t>トクベツ</t>
    </rPh>
    <rPh sb="16" eb="18">
      <t>カイケイ</t>
    </rPh>
    <phoneticPr fontId="11"/>
  </si>
  <si>
    <t>7-3</t>
  </si>
  <si>
    <t>企業・特別会計の健全化（介護特別会計）</t>
    <rPh sb="0" eb="2">
      <t>キギョウ</t>
    </rPh>
    <rPh sb="3" eb="5">
      <t>トクベツ</t>
    </rPh>
    <rPh sb="5" eb="7">
      <t>カイケイ</t>
    </rPh>
    <rPh sb="8" eb="11">
      <t>ケンゼンカ</t>
    </rPh>
    <rPh sb="12" eb="14">
      <t>カイゴ</t>
    </rPh>
    <rPh sb="14" eb="16">
      <t>トクベツ</t>
    </rPh>
    <rPh sb="16" eb="18">
      <t>カイケイ</t>
    </rPh>
    <phoneticPr fontId="11"/>
  </si>
  <si>
    <t>7-4</t>
  </si>
  <si>
    <t>企業・特別会計の健全化（簡易水道特別会計）</t>
    <rPh sb="0" eb="2">
      <t>キギョウ</t>
    </rPh>
    <rPh sb="3" eb="5">
      <t>トクベツ</t>
    </rPh>
    <rPh sb="5" eb="7">
      <t>カイケイ</t>
    </rPh>
    <rPh sb="8" eb="11">
      <t>ケンゼンカ</t>
    </rPh>
    <rPh sb="12" eb="14">
      <t>カンイ</t>
    </rPh>
    <rPh sb="14" eb="16">
      <t>スイドウ</t>
    </rPh>
    <rPh sb="16" eb="18">
      <t>トクベツ</t>
    </rPh>
    <rPh sb="18" eb="20">
      <t>カイケイ</t>
    </rPh>
    <phoneticPr fontId="11"/>
  </si>
  <si>
    <t>7-5</t>
  </si>
  <si>
    <t>企業・特別会計の健全化（下水道特別会計）</t>
    <rPh sb="0" eb="2">
      <t>キギョウ</t>
    </rPh>
    <rPh sb="3" eb="5">
      <t>トクベツ</t>
    </rPh>
    <rPh sb="5" eb="7">
      <t>カイケイ</t>
    </rPh>
    <rPh sb="8" eb="11">
      <t>ケンゼンカ</t>
    </rPh>
    <rPh sb="12" eb="15">
      <t>ゲスイドウ</t>
    </rPh>
    <rPh sb="15" eb="17">
      <t>トクベツ</t>
    </rPh>
    <rPh sb="17" eb="19">
      <t>カイケイ</t>
    </rPh>
    <phoneticPr fontId="11"/>
  </si>
  <si>
    <t>7-6</t>
  </si>
  <si>
    <t>企業・特別会計の健全化（水道事業会計）</t>
    <rPh sb="0" eb="2">
      <t>キギョウ</t>
    </rPh>
    <rPh sb="3" eb="5">
      <t>トクベツ</t>
    </rPh>
    <rPh sb="5" eb="7">
      <t>カイケイ</t>
    </rPh>
    <rPh sb="8" eb="11">
      <t>ケンゼンカ</t>
    </rPh>
    <rPh sb="12" eb="14">
      <t>スイドウ</t>
    </rPh>
    <rPh sb="14" eb="16">
      <t>ジギョウ</t>
    </rPh>
    <rPh sb="16" eb="18">
      <t>カイケイ</t>
    </rPh>
    <phoneticPr fontId="11"/>
  </si>
  <si>
    <t>7-7</t>
  </si>
  <si>
    <t>企業・特別会計の健全化（病院事業会計）</t>
    <rPh sb="0" eb="2">
      <t>キギョウ</t>
    </rPh>
    <rPh sb="3" eb="5">
      <t>トクベツ</t>
    </rPh>
    <rPh sb="5" eb="7">
      <t>カイケイ</t>
    </rPh>
    <rPh sb="8" eb="11">
      <t>ケンゼンカ</t>
    </rPh>
    <rPh sb="12" eb="14">
      <t>ビョウイン</t>
    </rPh>
    <rPh sb="14" eb="16">
      <t>ジギョウ</t>
    </rPh>
    <rPh sb="16" eb="18">
      <t>カイケイ</t>
    </rPh>
    <phoneticPr fontId="11"/>
  </si>
  <si>
    <t>人材育成と組織・機構の改編</t>
    <rPh sb="0" eb="2">
      <t>ジンザイ</t>
    </rPh>
    <rPh sb="2" eb="4">
      <t>イクセイ</t>
    </rPh>
    <rPh sb="5" eb="7">
      <t>ソシキ</t>
    </rPh>
    <rPh sb="8" eb="10">
      <t>キコウ</t>
    </rPh>
    <rPh sb="11" eb="13">
      <t>カイヘン</t>
    </rPh>
    <phoneticPr fontId="11"/>
  </si>
  <si>
    <t>機動的な組織体制の確立</t>
    <rPh sb="0" eb="3">
      <t>キドウテキ</t>
    </rPh>
    <rPh sb="4" eb="6">
      <t>ソシキ</t>
    </rPh>
    <rPh sb="6" eb="8">
      <t>タイセイ</t>
    </rPh>
    <rPh sb="9" eb="11">
      <t>カクリツ</t>
    </rPh>
    <phoneticPr fontId="11"/>
  </si>
  <si>
    <t>8-1</t>
    <phoneticPr fontId="11"/>
  </si>
  <si>
    <t>機動的な組織体制の確立</t>
    <phoneticPr fontId="11"/>
  </si>
  <si>
    <t>8-2</t>
    <phoneticPr fontId="11"/>
  </si>
  <si>
    <t>各種委員会や諮問機関等の見直し</t>
    <rPh sb="0" eb="2">
      <t>カクシュ</t>
    </rPh>
    <rPh sb="2" eb="5">
      <t>イインカイ</t>
    </rPh>
    <rPh sb="6" eb="8">
      <t>シモン</t>
    </rPh>
    <rPh sb="8" eb="11">
      <t>キカントウ</t>
    </rPh>
    <rPh sb="12" eb="14">
      <t>ミナオ</t>
    </rPh>
    <phoneticPr fontId="11"/>
  </si>
  <si>
    <t>定員管理と給与の適正化</t>
    <rPh sb="0" eb="2">
      <t>テイイン</t>
    </rPh>
    <rPh sb="2" eb="4">
      <t>カンリ</t>
    </rPh>
    <rPh sb="5" eb="7">
      <t>キュウヨ</t>
    </rPh>
    <rPh sb="8" eb="11">
      <t>テキセイカ</t>
    </rPh>
    <phoneticPr fontId="11"/>
  </si>
  <si>
    <t>9-1</t>
    <phoneticPr fontId="11"/>
  </si>
  <si>
    <t>定員適正化計画の推進</t>
    <rPh sb="0" eb="2">
      <t>テイイン</t>
    </rPh>
    <rPh sb="2" eb="5">
      <t>テキセイカ</t>
    </rPh>
    <rPh sb="5" eb="7">
      <t>ケイカク</t>
    </rPh>
    <rPh sb="8" eb="10">
      <t>スイシン</t>
    </rPh>
    <phoneticPr fontId="11"/>
  </si>
  <si>
    <t>9-2</t>
    <phoneticPr fontId="11"/>
  </si>
  <si>
    <t>9-3</t>
    <phoneticPr fontId="11"/>
  </si>
  <si>
    <t>職員の意識改革と人材育成</t>
    <rPh sb="0" eb="2">
      <t>ショクイン</t>
    </rPh>
    <rPh sb="3" eb="5">
      <t>イシキ</t>
    </rPh>
    <rPh sb="5" eb="7">
      <t>カイカク</t>
    </rPh>
    <rPh sb="8" eb="10">
      <t>ジンザイ</t>
    </rPh>
    <rPh sb="10" eb="12">
      <t>イクセイ</t>
    </rPh>
    <phoneticPr fontId="11"/>
  </si>
  <si>
    <t>10-1</t>
    <phoneticPr fontId="11"/>
  </si>
  <si>
    <t>人材育成基本方針の適正な運用</t>
    <rPh sb="0" eb="2">
      <t>ジンザイ</t>
    </rPh>
    <rPh sb="2" eb="4">
      <t>イクセイ</t>
    </rPh>
    <rPh sb="4" eb="6">
      <t>キホン</t>
    </rPh>
    <rPh sb="6" eb="8">
      <t>ホウシン</t>
    </rPh>
    <rPh sb="9" eb="11">
      <t>テキセイ</t>
    </rPh>
    <rPh sb="12" eb="14">
      <t>ウンヨウ</t>
    </rPh>
    <phoneticPr fontId="11"/>
  </si>
  <si>
    <t>10-2</t>
    <phoneticPr fontId="11"/>
  </si>
  <si>
    <t>市民指向型意識の醸成</t>
    <rPh sb="0" eb="2">
      <t>シミン</t>
    </rPh>
    <rPh sb="2" eb="5">
      <t>シコウガタ</t>
    </rPh>
    <rPh sb="5" eb="7">
      <t>イシキ</t>
    </rPh>
    <rPh sb="8" eb="10">
      <t>ジョウセイ</t>
    </rPh>
    <phoneticPr fontId="11"/>
  </si>
  <si>
    <t>情報公開による信頼性の確保と行政サービスの向上</t>
    <rPh sb="0" eb="2">
      <t>ジョウホウ</t>
    </rPh>
    <rPh sb="2" eb="4">
      <t>コウカイ</t>
    </rPh>
    <rPh sb="7" eb="10">
      <t>シンライセイ</t>
    </rPh>
    <rPh sb="11" eb="13">
      <t>カクホ</t>
    </rPh>
    <rPh sb="14" eb="16">
      <t>ギョウセイ</t>
    </rPh>
    <rPh sb="21" eb="23">
      <t>コウジョウ</t>
    </rPh>
    <phoneticPr fontId="11"/>
  </si>
  <si>
    <t>行政サービスの向上</t>
    <rPh sb="0" eb="2">
      <t>ギョウセイ</t>
    </rPh>
    <rPh sb="7" eb="9">
      <t>コウジョウ</t>
    </rPh>
    <phoneticPr fontId="11"/>
  </si>
  <si>
    <t>11-1</t>
    <phoneticPr fontId="11"/>
  </si>
  <si>
    <t>総合窓口の検討・実施</t>
    <rPh sb="0" eb="2">
      <t>ソウゴウ</t>
    </rPh>
    <rPh sb="2" eb="4">
      <t>マドグチ</t>
    </rPh>
    <rPh sb="5" eb="7">
      <t>ケントウ</t>
    </rPh>
    <rPh sb="8" eb="10">
      <t>ジッシ</t>
    </rPh>
    <phoneticPr fontId="11"/>
  </si>
  <si>
    <t>12-3</t>
  </si>
  <si>
    <t>担当課</t>
    <rPh sb="0" eb="3">
      <t>タントウカ</t>
    </rPh>
    <phoneticPr fontId="11"/>
  </si>
  <si>
    <t>経常収支比率（％）</t>
    <rPh sb="0" eb="2">
      <t>ケイジョウ</t>
    </rPh>
    <rPh sb="2" eb="4">
      <t>シュウシ</t>
    </rPh>
    <rPh sb="4" eb="6">
      <t>ヒリツ</t>
    </rPh>
    <phoneticPr fontId="11"/>
  </si>
  <si>
    <t>補助金・負担金等の評価シートによる検証</t>
    <rPh sb="0" eb="3">
      <t>ホジョキン</t>
    </rPh>
    <rPh sb="4" eb="7">
      <t>フタンキン</t>
    </rPh>
    <rPh sb="7" eb="8">
      <t>トウ</t>
    </rPh>
    <rPh sb="9" eb="11">
      <t>ヒョウカ</t>
    </rPh>
    <rPh sb="17" eb="19">
      <t>ケンショウ</t>
    </rPh>
    <phoneticPr fontId="11"/>
  </si>
  <si>
    <t>滞納繰越額の削減（市税）</t>
    <rPh sb="0" eb="2">
      <t>タイノウ</t>
    </rPh>
    <rPh sb="2" eb="4">
      <t>クリコシ</t>
    </rPh>
    <rPh sb="4" eb="5">
      <t>ガク</t>
    </rPh>
    <rPh sb="6" eb="8">
      <t>サクゲン</t>
    </rPh>
    <rPh sb="9" eb="11">
      <t>シゼイ</t>
    </rPh>
    <phoneticPr fontId="11"/>
  </si>
  <si>
    <t>-</t>
  </si>
  <si>
    <t>1-3</t>
    <phoneticPr fontId="11"/>
  </si>
  <si>
    <t>4-1</t>
    <phoneticPr fontId="11"/>
  </si>
  <si>
    <t>学校の再編へ向けた検討</t>
    <rPh sb="0" eb="2">
      <t>ガッコウ</t>
    </rPh>
    <rPh sb="3" eb="5">
      <t>サイヘン</t>
    </rPh>
    <rPh sb="6" eb="7">
      <t>ム</t>
    </rPh>
    <rPh sb="9" eb="11">
      <t>ケントウ</t>
    </rPh>
    <phoneticPr fontId="11"/>
  </si>
  <si>
    <t>2-1</t>
    <phoneticPr fontId="11"/>
  </si>
  <si>
    <t>簡素で効率的な組織の再編</t>
    <rPh sb="0" eb="2">
      <t>カンソ</t>
    </rPh>
    <rPh sb="3" eb="6">
      <t>コウリツテキ</t>
    </rPh>
    <rPh sb="7" eb="9">
      <t>ソシキ</t>
    </rPh>
    <rPh sb="10" eb="12">
      <t>サイヘン</t>
    </rPh>
    <phoneticPr fontId="11"/>
  </si>
  <si>
    <t>総務課</t>
    <rPh sb="0" eb="3">
      <t>ソウムカ</t>
    </rPh>
    <phoneticPr fontId="11"/>
  </si>
  <si>
    <t>地域振興課</t>
    <rPh sb="0" eb="2">
      <t>チイキ</t>
    </rPh>
    <rPh sb="2" eb="5">
      <t>シンコウカ</t>
    </rPh>
    <phoneticPr fontId="11"/>
  </si>
  <si>
    <t>1-1</t>
    <phoneticPr fontId="11"/>
  </si>
  <si>
    <t>税務課</t>
    <rPh sb="0" eb="2">
      <t>ゼイム</t>
    </rPh>
    <rPh sb="2" eb="3">
      <t>カ</t>
    </rPh>
    <phoneticPr fontId="11"/>
  </si>
  <si>
    <t>子ども若者課</t>
    <rPh sb="0" eb="1">
      <t>コ</t>
    </rPh>
    <rPh sb="3" eb="5">
      <t>ワカモノ</t>
    </rPh>
    <rPh sb="5" eb="6">
      <t>カ</t>
    </rPh>
    <phoneticPr fontId="11"/>
  </si>
  <si>
    <t>建設課</t>
    <rPh sb="0" eb="2">
      <t>ケンセツ</t>
    </rPh>
    <rPh sb="2" eb="3">
      <t>カ</t>
    </rPh>
    <phoneticPr fontId="11"/>
  </si>
  <si>
    <t>高齢福祉課</t>
    <rPh sb="0" eb="2">
      <t>コウレイ</t>
    </rPh>
    <rPh sb="2" eb="5">
      <t>フクシカ</t>
    </rPh>
    <phoneticPr fontId="11"/>
  </si>
  <si>
    <t>市民生活課</t>
    <rPh sb="0" eb="2">
      <t>シミン</t>
    </rPh>
    <rPh sb="2" eb="4">
      <t>セイカツ</t>
    </rPh>
    <rPh sb="4" eb="5">
      <t>カ</t>
    </rPh>
    <phoneticPr fontId="11"/>
  </si>
  <si>
    <t>企画課</t>
    <rPh sb="0" eb="2">
      <t>キカク</t>
    </rPh>
    <rPh sb="2" eb="3">
      <t>カ</t>
    </rPh>
    <phoneticPr fontId="11"/>
  </si>
  <si>
    <t>教育総務課</t>
    <rPh sb="0" eb="2">
      <t>キョウイク</t>
    </rPh>
    <rPh sb="2" eb="5">
      <t>ソウムカ</t>
    </rPh>
    <phoneticPr fontId="11"/>
  </si>
  <si>
    <t>社会教育課</t>
    <rPh sb="0" eb="2">
      <t>シャカイ</t>
    </rPh>
    <rPh sb="2" eb="5">
      <t>キョウイクカ</t>
    </rPh>
    <phoneticPr fontId="11"/>
  </si>
  <si>
    <t>4-2</t>
    <phoneticPr fontId="11"/>
  </si>
  <si>
    <t>上下水道課</t>
    <rPh sb="0" eb="2">
      <t>ジョウゲ</t>
    </rPh>
    <rPh sb="2" eb="4">
      <t>スイドウ</t>
    </rPh>
    <rPh sb="4" eb="5">
      <t>カ</t>
    </rPh>
    <phoneticPr fontId="11"/>
  </si>
  <si>
    <t>病院</t>
    <rPh sb="0" eb="2">
      <t>ビョウイン</t>
    </rPh>
    <phoneticPr fontId="11"/>
  </si>
  <si>
    <t>現</t>
    <rPh sb="0" eb="1">
      <t>ゲン</t>
    </rPh>
    <phoneticPr fontId="11"/>
  </si>
  <si>
    <t>新</t>
    <rPh sb="0" eb="1">
      <t>シン</t>
    </rPh>
    <phoneticPr fontId="11"/>
  </si>
  <si>
    <t>具体的な
取組項目</t>
    <rPh sb="0" eb="3">
      <t>グタイテキ</t>
    </rPh>
    <rPh sb="5" eb="6">
      <t>ト</t>
    </rPh>
    <rPh sb="6" eb="7">
      <t>ク</t>
    </rPh>
    <rPh sb="7" eb="9">
      <t>コウモク</t>
    </rPh>
    <phoneticPr fontId="11"/>
  </si>
  <si>
    <t>管理区分</t>
    <rPh sb="0" eb="2">
      <t>カンリ</t>
    </rPh>
    <rPh sb="2" eb="4">
      <t>クブン</t>
    </rPh>
    <phoneticPr fontId="11"/>
  </si>
  <si>
    <t>一般取組項目</t>
  </si>
  <si>
    <t>総合判定</t>
    <rPh sb="0" eb="2">
      <t>ソウゴウ</t>
    </rPh>
    <rPh sb="2" eb="4">
      <t>ハンテイ</t>
    </rPh>
    <phoneticPr fontId="11"/>
  </si>
  <si>
    <t>目標（値）</t>
    <rPh sb="0" eb="2">
      <t>モクヒョウ</t>
    </rPh>
    <rPh sb="3" eb="4">
      <t>アタイ</t>
    </rPh>
    <phoneticPr fontId="11"/>
  </si>
  <si>
    <t>現状・課題</t>
    <rPh sb="0" eb="2">
      <t>ゲンジョウ</t>
    </rPh>
    <rPh sb="3" eb="5">
      <t>カダイ</t>
    </rPh>
    <phoneticPr fontId="11"/>
  </si>
  <si>
    <t>担当</t>
    <rPh sb="0" eb="2">
      <t>タントウ</t>
    </rPh>
    <phoneticPr fontId="11"/>
  </si>
  <si>
    <t>課</t>
    <rPh sb="0" eb="1">
      <t>カ</t>
    </rPh>
    <phoneticPr fontId="11"/>
  </si>
  <si>
    <t>関係課</t>
    <rPh sb="0" eb="2">
      <t>カンケイ</t>
    </rPh>
    <rPh sb="2" eb="3">
      <t>カ</t>
    </rPh>
    <phoneticPr fontId="11"/>
  </si>
  <si>
    <t>（※PTの有無）</t>
    <rPh sb="5" eb="7">
      <t>ウム</t>
    </rPh>
    <phoneticPr fontId="11"/>
  </si>
  <si>
    <t>座長</t>
    <rPh sb="0" eb="2">
      <t>ザチョウ</t>
    </rPh>
    <phoneticPr fontId="11"/>
  </si>
  <si>
    <t>実施内容</t>
    <rPh sb="0" eb="2">
      <t>ジッシ</t>
    </rPh>
    <rPh sb="2" eb="4">
      <t>ナイヨウ</t>
    </rPh>
    <phoneticPr fontId="11"/>
  </si>
  <si>
    <t>【基本項目】</t>
    <rPh sb="1" eb="3">
      <t>キホン</t>
    </rPh>
    <rPh sb="3" eb="5">
      <t>コウモク</t>
    </rPh>
    <phoneticPr fontId="11"/>
  </si>
  <si>
    <t>取組の名称</t>
    <rPh sb="0" eb="2">
      <t>トリクミ</t>
    </rPh>
    <rPh sb="3" eb="5">
      <t>メイショウ</t>
    </rPh>
    <phoneticPr fontId="11"/>
  </si>
  <si>
    <t>実施効果</t>
    <rPh sb="0" eb="2">
      <t>ジッシ</t>
    </rPh>
    <rPh sb="2" eb="4">
      <t>コウカ</t>
    </rPh>
    <phoneticPr fontId="11"/>
  </si>
  <si>
    <t>取組の方向性</t>
    <rPh sb="0" eb="2">
      <t>トリクミ</t>
    </rPh>
    <rPh sb="3" eb="6">
      <t>ホウコウセイ</t>
    </rPh>
    <phoneticPr fontId="11"/>
  </si>
  <si>
    <t>取組項目</t>
    <rPh sb="0" eb="2">
      <t>トリク</t>
    </rPh>
    <rPh sb="2" eb="4">
      <t>コウモク</t>
    </rPh>
    <phoneticPr fontId="11"/>
  </si>
  <si>
    <t>H18</t>
  </si>
  <si>
    <t>H19</t>
  </si>
  <si>
    <t>H28</t>
  </si>
  <si>
    <t>H29</t>
  </si>
  <si>
    <t>H30</t>
  </si>
  <si>
    <t>評価</t>
    <rPh sb="0" eb="2">
      <t>ヒョウカ</t>
    </rPh>
    <phoneticPr fontId="11"/>
  </si>
  <si>
    <t>取組む
理由・背景</t>
    <rPh sb="0" eb="2">
      <t>トリク</t>
    </rPh>
    <rPh sb="4" eb="6">
      <t>リユウ</t>
    </rPh>
    <rPh sb="7" eb="9">
      <t>ハイケイ</t>
    </rPh>
    <phoneticPr fontId="11"/>
  </si>
  <si>
    <t>期待される効果</t>
    <rPh sb="0" eb="2">
      <t>キタイ</t>
    </rPh>
    <rPh sb="5" eb="7">
      <t>コウカ</t>
    </rPh>
    <phoneticPr fontId="11"/>
  </si>
  <si>
    <t>現状分析
・
目指す姿</t>
    <rPh sb="0" eb="2">
      <t>ゲンジョウ</t>
    </rPh>
    <rPh sb="2" eb="4">
      <t>ブンセキ</t>
    </rPh>
    <rPh sb="7" eb="9">
      <t>メザ</t>
    </rPh>
    <rPh sb="10" eb="11">
      <t>スガタ</t>
    </rPh>
    <phoneticPr fontId="11"/>
  </si>
  <si>
    <t>取組前（現状）</t>
    <rPh sb="0" eb="2">
      <t>トリクミ</t>
    </rPh>
    <rPh sb="2" eb="3">
      <t>マエ</t>
    </rPh>
    <rPh sb="4" eb="6">
      <t>ゲンジョウ</t>
    </rPh>
    <phoneticPr fontId="11"/>
  </si>
  <si>
    <t>取組後（未来）</t>
    <rPh sb="0" eb="2">
      <t>トリクミ</t>
    </rPh>
    <rPh sb="2" eb="3">
      <t>ゴ</t>
    </rPh>
    <rPh sb="4" eb="6">
      <t>ミライ</t>
    </rPh>
    <phoneticPr fontId="11"/>
  </si>
  <si>
    <t>計画・検討段階</t>
    <rPh sb="0" eb="2">
      <t>ケイカク</t>
    </rPh>
    <rPh sb="3" eb="5">
      <t>ケントウ</t>
    </rPh>
    <rPh sb="5" eb="7">
      <t>ダンカイ</t>
    </rPh>
    <phoneticPr fontId="11"/>
  </si>
  <si>
    <t>実施段階</t>
    <rPh sb="0" eb="2">
      <t>ジッシ</t>
    </rPh>
    <rPh sb="2" eb="4">
      <t>ダンカイ</t>
    </rPh>
    <phoneticPr fontId="11"/>
  </si>
  <si>
    <t>完了、取組み終了</t>
    <rPh sb="0" eb="2">
      <t>カンリョウ</t>
    </rPh>
    <rPh sb="3" eb="5">
      <t>トリク</t>
    </rPh>
    <rPh sb="6" eb="8">
      <t>シュウリョウ</t>
    </rPh>
    <phoneticPr fontId="11"/>
  </si>
  <si>
    <t>基準
計算式</t>
    <rPh sb="0" eb="2">
      <t>キジュン</t>
    </rPh>
    <rPh sb="3" eb="5">
      <t>ケイサン</t>
    </rPh>
    <rPh sb="5" eb="6">
      <t>シキ</t>
    </rPh>
    <phoneticPr fontId="11"/>
  </si>
  <si>
    <t>数値目標</t>
    <rPh sb="0" eb="1">
      <t>スウ</t>
    </rPh>
    <rPh sb="1" eb="2">
      <t>チ</t>
    </rPh>
    <rPh sb="2" eb="4">
      <t>モクヒョウ</t>
    </rPh>
    <phoneticPr fontId="11"/>
  </si>
  <si>
    <t>効果額の根拠
（算出方法）</t>
    <rPh sb="0" eb="2">
      <t>コウカ</t>
    </rPh>
    <rPh sb="2" eb="3">
      <t>ガク</t>
    </rPh>
    <rPh sb="4" eb="6">
      <t>コンキョ</t>
    </rPh>
    <rPh sb="8" eb="10">
      <t>サンシュツ</t>
    </rPh>
    <rPh sb="10" eb="12">
      <t>ホウホウ</t>
    </rPh>
    <phoneticPr fontId="11"/>
  </si>
  <si>
    <t>5年間の効果額</t>
    <rPh sb="1" eb="3">
      <t>ネンカン</t>
    </rPh>
    <rPh sb="4" eb="6">
      <t>コウカ</t>
    </rPh>
    <rPh sb="6" eb="7">
      <t>ガク</t>
    </rPh>
    <phoneticPr fontId="11"/>
  </si>
  <si>
    <t>目標額</t>
    <rPh sb="0" eb="3">
      <t>モクヒョウガク</t>
    </rPh>
    <phoneticPr fontId="11"/>
  </si>
  <si>
    <t>（千円）</t>
    <rPh sb="1" eb="3">
      <t>センエン</t>
    </rPh>
    <phoneticPr fontId="11"/>
  </si>
  <si>
    <t>実績額
（①②③④⑤の合計）</t>
    <rPh sb="0" eb="3">
      <t>ジッセキガク</t>
    </rPh>
    <rPh sb="11" eb="13">
      <t>ゴウケイ</t>
    </rPh>
    <phoneticPr fontId="11"/>
  </si>
  <si>
    <t>【目標項目】</t>
    <rPh sb="1" eb="3">
      <t>モクヒョウ</t>
    </rPh>
    <rPh sb="3" eb="5">
      <t>コウモク</t>
    </rPh>
    <phoneticPr fontId="11"/>
  </si>
  <si>
    <t>取組期間</t>
    <rPh sb="0" eb="2">
      <t>トリクミ</t>
    </rPh>
    <rPh sb="2" eb="4">
      <t>キカン</t>
    </rPh>
    <phoneticPr fontId="11"/>
  </si>
  <si>
    <t>R2年度</t>
    <rPh sb="2" eb="4">
      <t>ネンド</t>
    </rPh>
    <phoneticPr fontId="11"/>
  </si>
  <si>
    <t>R3年度</t>
    <rPh sb="2" eb="4">
      <t>ネンド</t>
    </rPh>
    <phoneticPr fontId="11"/>
  </si>
  <si>
    <t>R4年度</t>
    <rPh sb="2" eb="4">
      <t>ネンド</t>
    </rPh>
    <phoneticPr fontId="11"/>
  </si>
  <si>
    <t>R5年度</t>
    <rPh sb="2" eb="4">
      <t>ネンド</t>
    </rPh>
    <phoneticPr fontId="11"/>
  </si>
  <si>
    <t>R6年度</t>
    <rPh sb="2" eb="4">
      <t>ネンド</t>
    </rPh>
    <phoneticPr fontId="11"/>
  </si>
  <si>
    <t>年度別</t>
    <rPh sb="0" eb="2">
      <t>ネンド</t>
    </rPh>
    <rPh sb="2" eb="3">
      <t>ベツ</t>
    </rPh>
    <phoneticPr fontId="11"/>
  </si>
  <si>
    <t>目標
（成果指標）</t>
    <rPh sb="0" eb="2">
      <t>モクヒョウ</t>
    </rPh>
    <rPh sb="4" eb="6">
      <t>セイカ</t>
    </rPh>
    <rPh sb="6" eb="8">
      <t>シヒョウ</t>
    </rPh>
    <phoneticPr fontId="11"/>
  </si>
  <si>
    <t>納税額2.6億円</t>
    <rPh sb="0" eb="2">
      <t>ノウゼイ</t>
    </rPh>
    <rPh sb="2" eb="3">
      <t>ガク</t>
    </rPh>
    <rPh sb="6" eb="8">
      <t>オクエン</t>
    </rPh>
    <phoneticPr fontId="11"/>
  </si>
  <si>
    <t>納税額2.8億円</t>
    <rPh sb="0" eb="2">
      <t>ノウゼイ</t>
    </rPh>
    <rPh sb="2" eb="3">
      <t>ガク</t>
    </rPh>
    <rPh sb="6" eb="8">
      <t>オクエン</t>
    </rPh>
    <phoneticPr fontId="11"/>
  </si>
  <si>
    <t>目標
（行動指標）</t>
    <rPh sb="0" eb="2">
      <t>モクヒョウ</t>
    </rPh>
    <rPh sb="4" eb="6">
      <t>コウドウ</t>
    </rPh>
    <rPh sb="6" eb="8">
      <t>シヒョウ</t>
    </rPh>
    <phoneticPr fontId="11"/>
  </si>
  <si>
    <t>計画</t>
    <rPh sb="0" eb="2">
      <t>ケイカク</t>
    </rPh>
    <phoneticPr fontId="11"/>
  </si>
  <si>
    <t>【実施項目】</t>
    <rPh sb="1" eb="3">
      <t>ジッシ</t>
    </rPh>
    <rPh sb="3" eb="5">
      <t>コウモク</t>
    </rPh>
    <phoneticPr fontId="11"/>
  </si>
  <si>
    <t>実施結果</t>
    <rPh sb="0" eb="2">
      <t>ジッシ</t>
    </rPh>
    <rPh sb="2" eb="4">
      <t>ケッカ</t>
    </rPh>
    <phoneticPr fontId="11"/>
  </si>
  <si>
    <t>主な効果
（数値）</t>
    <rPh sb="0" eb="1">
      <t>オモ</t>
    </rPh>
    <rPh sb="2" eb="4">
      <t>コウカ</t>
    </rPh>
    <rPh sb="6" eb="8">
      <t>スウチ</t>
    </rPh>
    <phoneticPr fontId="11"/>
  </si>
  <si>
    <t>【分析・評価】</t>
    <rPh sb="1" eb="3">
      <t>ブンセキ</t>
    </rPh>
    <rPh sb="4" eb="6">
      <t>ヒョウカ</t>
    </rPh>
    <phoneticPr fontId="11"/>
  </si>
  <si>
    <t>状況分析</t>
    <rPh sb="0" eb="2">
      <t>ジョウキョウ</t>
    </rPh>
    <rPh sb="2" eb="4">
      <t>ブンセキ</t>
    </rPh>
    <phoneticPr fontId="11"/>
  </si>
  <si>
    <t>年間の評価</t>
    <rPh sb="0" eb="2">
      <t>ネンカン</t>
    </rPh>
    <rPh sb="3" eb="5">
      <t>ヒョウカ</t>
    </rPh>
    <phoneticPr fontId="11"/>
  </si>
  <si>
    <t>【評価】A：目標を超えた　　B：概ね目標どおり　　C：努力を要する　　C※：その他（外的要因により取組みできなかった）</t>
    <rPh sb="1" eb="3">
      <t>ヒョウカ</t>
    </rPh>
    <rPh sb="6" eb="8">
      <t>モクヒョウ</t>
    </rPh>
    <rPh sb="9" eb="10">
      <t>コ</t>
    </rPh>
    <rPh sb="16" eb="17">
      <t>オオム</t>
    </rPh>
    <rPh sb="18" eb="20">
      <t>モクヒョウ</t>
    </rPh>
    <rPh sb="27" eb="29">
      <t>ドリョク</t>
    </rPh>
    <rPh sb="30" eb="31">
      <t>ヨウ</t>
    </rPh>
    <rPh sb="40" eb="41">
      <t>タ</t>
    </rPh>
    <rPh sb="42" eb="44">
      <t>ガイテキ</t>
    </rPh>
    <rPh sb="44" eb="46">
      <t>ヨウイン</t>
    </rPh>
    <rPh sb="49" eb="51">
      <t>トリクミ</t>
    </rPh>
    <phoneticPr fontId="11"/>
  </si>
  <si>
    <t>【R2年度実績】</t>
    <rPh sb="3" eb="5">
      <t>ネンド</t>
    </rPh>
    <rPh sb="5" eb="7">
      <t>ジッセキ</t>
    </rPh>
    <phoneticPr fontId="11"/>
  </si>
  <si>
    <t>4-6月</t>
    <rPh sb="3" eb="4">
      <t>ガツ</t>
    </rPh>
    <phoneticPr fontId="11"/>
  </si>
  <si>
    <t>7-9月</t>
    <rPh sb="3" eb="4">
      <t>ガツ</t>
    </rPh>
    <phoneticPr fontId="11"/>
  </si>
  <si>
    <t>10-12月</t>
    <rPh sb="5" eb="6">
      <t>ガツ</t>
    </rPh>
    <phoneticPr fontId="11"/>
  </si>
  <si>
    <t>1-3月</t>
    <rPh sb="3" eb="4">
      <t>ガツ</t>
    </rPh>
    <phoneticPr fontId="11"/>
  </si>
  <si>
    <t>効果額①
（千円）
（R2年度実績）</t>
    <rPh sb="0" eb="2">
      <t>コウカ</t>
    </rPh>
    <rPh sb="2" eb="3">
      <t>ガク</t>
    </rPh>
    <rPh sb="6" eb="8">
      <t>センエン</t>
    </rPh>
    <rPh sb="13" eb="15">
      <t>ネンド</t>
    </rPh>
    <rPh sb="15" eb="17">
      <t>ジッセキ</t>
    </rPh>
    <phoneticPr fontId="11"/>
  </si>
  <si>
    <t>取組の成果</t>
    <rPh sb="0" eb="2">
      <t>トリクミ</t>
    </rPh>
    <rPh sb="3" eb="5">
      <t>セイカ</t>
    </rPh>
    <phoneticPr fontId="11"/>
  </si>
  <si>
    <t>所管課長の方針
（次年度に向けて）</t>
    <rPh sb="0" eb="2">
      <t>ショカン</t>
    </rPh>
    <rPh sb="2" eb="4">
      <t>カチョウ</t>
    </rPh>
    <rPh sb="5" eb="7">
      <t>ホウシン</t>
    </rPh>
    <rPh sb="9" eb="12">
      <t>ジネンド</t>
    </rPh>
    <rPh sb="13" eb="14">
      <t>ム</t>
    </rPh>
    <phoneticPr fontId="11"/>
  </si>
  <si>
    <t>記入者氏名</t>
    <rPh sb="0" eb="2">
      <t>キニュウ</t>
    </rPh>
    <rPh sb="2" eb="3">
      <t>シャ</t>
    </rPh>
    <rPh sb="3" eb="5">
      <t>シメイ</t>
    </rPh>
    <phoneticPr fontId="11"/>
  </si>
  <si>
    <t>【R3年度実績】</t>
    <rPh sb="3" eb="5">
      <t>ネンド</t>
    </rPh>
    <rPh sb="5" eb="7">
      <t>ジッセキ</t>
    </rPh>
    <phoneticPr fontId="11"/>
  </si>
  <si>
    <t>効果額②
（千円）
（R3年度実績）</t>
    <rPh sb="0" eb="2">
      <t>コウカ</t>
    </rPh>
    <rPh sb="2" eb="3">
      <t>ガク</t>
    </rPh>
    <rPh sb="6" eb="8">
      <t>センエン</t>
    </rPh>
    <rPh sb="13" eb="15">
      <t>ネンド</t>
    </rPh>
    <rPh sb="15" eb="17">
      <t>ジッセキ</t>
    </rPh>
    <phoneticPr fontId="11"/>
  </si>
  <si>
    <t>所管課の方針
（次年度に向けて）</t>
    <rPh sb="0" eb="2">
      <t>ショカン</t>
    </rPh>
    <rPh sb="2" eb="3">
      <t>カ</t>
    </rPh>
    <rPh sb="4" eb="6">
      <t>ホウシン</t>
    </rPh>
    <rPh sb="8" eb="11">
      <t>ジネンド</t>
    </rPh>
    <rPh sb="12" eb="13">
      <t>ム</t>
    </rPh>
    <phoneticPr fontId="11"/>
  </si>
  <si>
    <t>記入者氏名</t>
    <rPh sb="0" eb="3">
      <t>キニュウシャ</t>
    </rPh>
    <rPh sb="3" eb="5">
      <t>シメイ</t>
    </rPh>
    <phoneticPr fontId="11"/>
  </si>
  <si>
    <t>【総合判定】</t>
    <rPh sb="1" eb="5">
      <t>ソウゴウハンテイ</t>
    </rPh>
    <phoneticPr fontId="11"/>
  </si>
  <si>
    <t>判定</t>
    <rPh sb="0" eb="2">
      <t>ハンテイ</t>
    </rPh>
    <phoneticPr fontId="11"/>
  </si>
  <si>
    <t>結果</t>
    <rPh sb="0" eb="2">
      <t>ケッカ</t>
    </rPh>
    <phoneticPr fontId="11"/>
  </si>
  <si>
    <t>【判定】○達成：目標を達成できた</t>
    <rPh sb="1" eb="3">
      <t>ハンテイ</t>
    </rPh>
    <rPh sb="5" eb="7">
      <t>タッセイ</t>
    </rPh>
    <rPh sb="8" eb="10">
      <t>モクヒョウ</t>
    </rPh>
    <rPh sb="11" eb="13">
      <t>タッセイ</t>
    </rPh>
    <phoneticPr fontId="11"/>
  </si>
  <si>
    <t>○未達成：目標を達成できなかった</t>
    <rPh sb="1" eb="4">
      <t>ミタッセイ</t>
    </rPh>
    <rPh sb="5" eb="7">
      <t>モクヒョウ</t>
    </rPh>
    <rPh sb="8" eb="10">
      <t>タッセイ</t>
    </rPh>
    <phoneticPr fontId="11"/>
  </si>
  <si>
    <t>○中止：取組を中止した</t>
    <rPh sb="1" eb="3">
      <t>チュウシ</t>
    </rPh>
    <rPh sb="4" eb="6">
      <t>トリクミ</t>
    </rPh>
    <rPh sb="7" eb="9">
      <t>チュウシ</t>
    </rPh>
    <phoneticPr fontId="11"/>
  </si>
  <si>
    <t>【結果】○完了：取組を完了する</t>
    <rPh sb="1" eb="3">
      <t>ケッカ</t>
    </rPh>
    <rPh sb="5" eb="7">
      <t>カンリョウ</t>
    </rPh>
    <rPh sb="8" eb="10">
      <t>トリクミ</t>
    </rPh>
    <rPh sb="11" eb="13">
      <t>カンリョウ</t>
    </rPh>
    <phoneticPr fontId="11"/>
  </si>
  <si>
    <t>○継続：このまま継続する</t>
    <rPh sb="1" eb="3">
      <t>ケイゾク</t>
    </rPh>
    <rPh sb="8" eb="10">
      <t>ケイゾク</t>
    </rPh>
    <phoneticPr fontId="11"/>
  </si>
  <si>
    <t>○取り止め：取組をやめる</t>
    <rPh sb="1" eb="2">
      <t>ト</t>
    </rPh>
    <rPh sb="3" eb="4">
      <t>ヤ</t>
    </rPh>
    <rPh sb="6" eb="8">
      <t>トリクミ</t>
    </rPh>
    <phoneticPr fontId="11"/>
  </si>
  <si>
    <t>H25</t>
    <phoneticPr fontId="11"/>
  </si>
  <si>
    <t>H26</t>
    <phoneticPr fontId="11"/>
  </si>
  <si>
    <t>H27</t>
    <phoneticPr fontId="11"/>
  </si>
  <si>
    <t>R1</t>
    <phoneticPr fontId="11"/>
  </si>
  <si>
    <t>文書、電話催告の強化</t>
    <rPh sb="0" eb="2">
      <t>ブンショ</t>
    </rPh>
    <rPh sb="3" eb="5">
      <t>デンワ</t>
    </rPh>
    <rPh sb="5" eb="7">
      <t>サイコク</t>
    </rPh>
    <rPh sb="8" eb="10">
      <t>キョウカ</t>
    </rPh>
    <phoneticPr fontId="11"/>
  </si>
  <si>
    <t>⇒</t>
    <phoneticPr fontId="11"/>
  </si>
  <si>
    <t>○</t>
    <phoneticPr fontId="11"/>
  </si>
  <si>
    <t>不要</t>
    <rPh sb="0" eb="2">
      <t>フヨウ</t>
    </rPh>
    <phoneticPr fontId="11"/>
  </si>
  <si>
    <t>口座振替の促進</t>
    <rPh sb="0" eb="2">
      <t>コウザ</t>
    </rPh>
    <rPh sb="2" eb="4">
      <t>フリカエ</t>
    </rPh>
    <rPh sb="5" eb="7">
      <t>ソクシン</t>
    </rPh>
    <phoneticPr fontId="11"/>
  </si>
  <si>
    <t>納税相談・夜間収納の強化</t>
    <rPh sb="0" eb="2">
      <t>ノウゼイ</t>
    </rPh>
    <rPh sb="2" eb="4">
      <t>ソウダン</t>
    </rPh>
    <rPh sb="5" eb="7">
      <t>ヤカン</t>
    </rPh>
    <rPh sb="7" eb="9">
      <t>シュウノウ</t>
    </rPh>
    <rPh sb="10" eb="12">
      <t>キョウカ</t>
    </rPh>
    <phoneticPr fontId="11"/>
  </si>
  <si>
    <t>長期（悪質）滞納者に対して支払い計画書の提出</t>
    <rPh sb="0" eb="2">
      <t>チョウキ</t>
    </rPh>
    <rPh sb="3" eb="5">
      <t>アクシツ</t>
    </rPh>
    <rPh sb="6" eb="9">
      <t>タイノウシャ</t>
    </rPh>
    <rPh sb="10" eb="11">
      <t>タイ</t>
    </rPh>
    <rPh sb="13" eb="15">
      <t>シハラ</t>
    </rPh>
    <rPh sb="16" eb="19">
      <t>ケイカクショ</t>
    </rPh>
    <rPh sb="20" eb="22">
      <t>テイシュツ</t>
    </rPh>
    <phoneticPr fontId="11"/>
  </si>
  <si>
    <t>徹底した財産調査・滞納処分（差押）・適正な執行停止の実施</t>
    <rPh sb="0" eb="2">
      <t>テッテイ</t>
    </rPh>
    <rPh sb="4" eb="6">
      <t>ザイサン</t>
    </rPh>
    <rPh sb="6" eb="8">
      <t>チョウサ</t>
    </rPh>
    <rPh sb="9" eb="11">
      <t>タイノウ</t>
    </rPh>
    <phoneticPr fontId="11"/>
  </si>
  <si>
    <t>●新規滞納者を発生させません。
●財産調査の徹底により滞納処分・執行停止を判断します。</t>
    <rPh sb="1" eb="3">
      <t>シンキ</t>
    </rPh>
    <rPh sb="3" eb="6">
      <t>タイノウシャ</t>
    </rPh>
    <rPh sb="7" eb="9">
      <t>ハッセイ</t>
    </rPh>
    <rPh sb="17" eb="19">
      <t>ザイサン</t>
    </rPh>
    <rPh sb="19" eb="21">
      <t>チョウサ</t>
    </rPh>
    <rPh sb="22" eb="24">
      <t>テッテイ</t>
    </rPh>
    <rPh sb="27" eb="29">
      <t>タイノウ</t>
    </rPh>
    <rPh sb="29" eb="31">
      <t>ショブン</t>
    </rPh>
    <rPh sb="32" eb="34">
      <t>シッコウ</t>
    </rPh>
    <rPh sb="34" eb="36">
      <t>テイシ</t>
    </rPh>
    <rPh sb="37" eb="39">
      <t>ハンダン</t>
    </rPh>
    <phoneticPr fontId="11"/>
  </si>
  <si>
    <t>○現年課税の徴収を強化し、新規滞納者を発生させません。
○財産調査の徹底（早期着手等）により、滞納処分・執行停止を強化します。</t>
    <rPh sb="1" eb="2">
      <t>ゲン</t>
    </rPh>
    <rPh sb="2" eb="3">
      <t>ネン</t>
    </rPh>
    <rPh sb="3" eb="5">
      <t>カゼイ</t>
    </rPh>
    <rPh sb="6" eb="8">
      <t>チョウシュウ</t>
    </rPh>
    <rPh sb="9" eb="11">
      <t>キョウカ</t>
    </rPh>
    <rPh sb="13" eb="15">
      <t>シンキ</t>
    </rPh>
    <rPh sb="15" eb="18">
      <t>タイノウシャ</t>
    </rPh>
    <rPh sb="19" eb="21">
      <t>ハッセイ</t>
    </rPh>
    <rPh sb="29" eb="31">
      <t>ザイサン</t>
    </rPh>
    <rPh sb="31" eb="33">
      <t>チョウサ</t>
    </rPh>
    <rPh sb="34" eb="36">
      <t>テッテイ</t>
    </rPh>
    <rPh sb="37" eb="39">
      <t>ソウキ</t>
    </rPh>
    <rPh sb="39" eb="41">
      <t>チャクシュ</t>
    </rPh>
    <rPh sb="41" eb="42">
      <t>トウ</t>
    </rPh>
    <rPh sb="47" eb="49">
      <t>タイノウ</t>
    </rPh>
    <rPh sb="49" eb="51">
      <t>ショブン</t>
    </rPh>
    <rPh sb="52" eb="54">
      <t>シッコウ</t>
    </rPh>
    <rPh sb="54" eb="56">
      <t>テイシ</t>
    </rPh>
    <rPh sb="57" eb="59">
      <t>キョウカ</t>
    </rPh>
    <phoneticPr fontId="11"/>
  </si>
  <si>
    <t>市税【現年度分】（％）</t>
    <rPh sb="0" eb="2">
      <t>シゼイ</t>
    </rPh>
    <rPh sb="3" eb="4">
      <t>ゲン</t>
    </rPh>
    <rPh sb="4" eb="6">
      <t>ネンド</t>
    </rPh>
    <rPh sb="6" eb="7">
      <t>ブン</t>
    </rPh>
    <phoneticPr fontId="11"/>
  </si>
  <si>
    <t>実績</t>
    <rPh sb="0" eb="2">
      <t>ジッセキ</t>
    </rPh>
    <phoneticPr fontId="11"/>
  </si>
  <si>
    <t>市税【過年度分】（％）</t>
    <rPh sb="0" eb="2">
      <t>シゼイ</t>
    </rPh>
    <rPh sb="3" eb="6">
      <t>カネンド</t>
    </rPh>
    <rPh sb="6" eb="7">
      <t>ブン</t>
    </rPh>
    <phoneticPr fontId="11"/>
  </si>
  <si>
    <t>市税　口座振替率（％）
※市県民税、固定資産税、軽自動車税</t>
    <rPh sb="0" eb="2">
      <t>シゼイ</t>
    </rPh>
    <rPh sb="3" eb="5">
      <t>コウザ</t>
    </rPh>
    <rPh sb="5" eb="7">
      <t>フリカエ</t>
    </rPh>
    <rPh sb="7" eb="8">
      <t>リツ</t>
    </rPh>
    <rPh sb="13" eb="17">
      <t>シケンミンゼイ</t>
    </rPh>
    <rPh sb="18" eb="20">
      <t>コテイ</t>
    </rPh>
    <rPh sb="20" eb="23">
      <t>シサンゼイ</t>
    </rPh>
    <rPh sb="24" eb="28">
      <t>ケイジドウシャ</t>
    </rPh>
    <rPh sb="28" eb="29">
      <t>ゼイ</t>
    </rPh>
    <phoneticPr fontId="11"/>
  </si>
  <si>
    <t>-</t>
    <phoneticPr fontId="11"/>
  </si>
  <si>
    <t>現年徴収率98.6％</t>
    <rPh sb="0" eb="1">
      <t>ゲン</t>
    </rPh>
    <rPh sb="1" eb="2">
      <t>ネン</t>
    </rPh>
    <rPh sb="2" eb="4">
      <t>チョウシュウ</t>
    </rPh>
    <rPh sb="4" eb="5">
      <t>リツ</t>
    </rPh>
    <phoneticPr fontId="11"/>
  </si>
  <si>
    <t>現年徴収率98.7％</t>
    <rPh sb="0" eb="1">
      <t>ゲン</t>
    </rPh>
    <rPh sb="1" eb="2">
      <t>ネン</t>
    </rPh>
    <rPh sb="2" eb="4">
      <t>チョウシュウ</t>
    </rPh>
    <rPh sb="4" eb="5">
      <t>リツ</t>
    </rPh>
    <phoneticPr fontId="11"/>
  </si>
  <si>
    <t>現年徴収率98.8％</t>
    <rPh sb="0" eb="1">
      <t>ゲン</t>
    </rPh>
    <rPh sb="1" eb="2">
      <t>ネン</t>
    </rPh>
    <rPh sb="2" eb="4">
      <t>チョウシュウ</t>
    </rPh>
    <rPh sb="4" eb="5">
      <t>リツ</t>
    </rPh>
    <phoneticPr fontId="11"/>
  </si>
  <si>
    <t>市税　差押件数
※市県民税、固定資産税、軽自動車税</t>
    <rPh sb="0" eb="2">
      <t>シゼイ</t>
    </rPh>
    <rPh sb="3" eb="5">
      <t>サシオサエ</t>
    </rPh>
    <rPh sb="5" eb="7">
      <t>ケンスウ</t>
    </rPh>
    <phoneticPr fontId="11"/>
  </si>
  <si>
    <t>①文書催告4回、共同催告2回
②財産調査の徹底
③催告の強化
④納付環境の整備（アプリ納付の導入にむけた検討）</t>
    <rPh sb="1" eb="3">
      <t>ブンショ</t>
    </rPh>
    <rPh sb="3" eb="5">
      <t>サイコク</t>
    </rPh>
    <rPh sb="6" eb="7">
      <t>カイ</t>
    </rPh>
    <rPh sb="8" eb="10">
      <t>キョウドウ</t>
    </rPh>
    <rPh sb="10" eb="12">
      <t>サイコク</t>
    </rPh>
    <rPh sb="13" eb="14">
      <t>カイ</t>
    </rPh>
    <rPh sb="16" eb="18">
      <t>ザイサン</t>
    </rPh>
    <rPh sb="18" eb="20">
      <t>チョウサ</t>
    </rPh>
    <rPh sb="21" eb="23">
      <t>テッテイ</t>
    </rPh>
    <rPh sb="25" eb="27">
      <t>サイコク</t>
    </rPh>
    <rPh sb="28" eb="30">
      <t>キョウカ</t>
    </rPh>
    <rPh sb="32" eb="34">
      <t>ノウフ</t>
    </rPh>
    <rPh sb="34" eb="36">
      <t>カンキョウ</t>
    </rPh>
    <rPh sb="37" eb="39">
      <t>セイビ</t>
    </rPh>
    <rPh sb="43" eb="45">
      <t>ノウフ</t>
    </rPh>
    <rPh sb="46" eb="48">
      <t>ドウニュウ</t>
    </rPh>
    <rPh sb="52" eb="54">
      <t>ケントウ</t>
    </rPh>
    <phoneticPr fontId="11"/>
  </si>
  <si>
    <t>①文書催告4回、共同催告2回
②財産調査の徹底
③催告の強化
④納付環境の整備（アプリ納付の導入にむけた準備）</t>
    <rPh sb="1" eb="3">
      <t>ブンショ</t>
    </rPh>
    <rPh sb="3" eb="5">
      <t>サイコク</t>
    </rPh>
    <rPh sb="6" eb="7">
      <t>カイ</t>
    </rPh>
    <rPh sb="8" eb="10">
      <t>キョウドウ</t>
    </rPh>
    <rPh sb="10" eb="12">
      <t>サイコク</t>
    </rPh>
    <rPh sb="13" eb="14">
      <t>カイ</t>
    </rPh>
    <rPh sb="16" eb="18">
      <t>ザイサン</t>
    </rPh>
    <rPh sb="18" eb="20">
      <t>チョウサ</t>
    </rPh>
    <rPh sb="21" eb="23">
      <t>テッテイ</t>
    </rPh>
    <rPh sb="25" eb="27">
      <t>サイコク</t>
    </rPh>
    <rPh sb="28" eb="30">
      <t>キョウカ</t>
    </rPh>
    <rPh sb="32" eb="34">
      <t>ノウフ</t>
    </rPh>
    <rPh sb="34" eb="36">
      <t>カンキョウ</t>
    </rPh>
    <rPh sb="37" eb="39">
      <t>セイビ</t>
    </rPh>
    <rPh sb="43" eb="45">
      <t>ノウフ</t>
    </rPh>
    <rPh sb="46" eb="48">
      <t>ドウニュウ</t>
    </rPh>
    <rPh sb="52" eb="54">
      <t>ジュンビ</t>
    </rPh>
    <phoneticPr fontId="11"/>
  </si>
  <si>
    <t>①文書催告4回、共同催告2回
②財産調査の徹底
③催告の強化
④納付環境の整備（アプリ納付の運用）</t>
    <rPh sb="1" eb="3">
      <t>ブンショ</t>
    </rPh>
    <rPh sb="3" eb="5">
      <t>サイコク</t>
    </rPh>
    <rPh sb="6" eb="7">
      <t>カイ</t>
    </rPh>
    <rPh sb="8" eb="10">
      <t>キョウドウ</t>
    </rPh>
    <rPh sb="10" eb="12">
      <t>サイコク</t>
    </rPh>
    <rPh sb="13" eb="14">
      <t>カイ</t>
    </rPh>
    <rPh sb="16" eb="18">
      <t>ザイサン</t>
    </rPh>
    <rPh sb="18" eb="20">
      <t>チョウサ</t>
    </rPh>
    <rPh sb="21" eb="23">
      <t>テッテイ</t>
    </rPh>
    <rPh sb="25" eb="27">
      <t>サイコク</t>
    </rPh>
    <rPh sb="28" eb="30">
      <t>キョウカ</t>
    </rPh>
    <rPh sb="32" eb="34">
      <t>ノウフ</t>
    </rPh>
    <rPh sb="34" eb="36">
      <t>カンキョウ</t>
    </rPh>
    <rPh sb="37" eb="39">
      <t>セイビ</t>
    </rPh>
    <rPh sb="43" eb="45">
      <t>ノウフ</t>
    </rPh>
    <rPh sb="46" eb="48">
      <t>ウンヨウ</t>
    </rPh>
    <phoneticPr fontId="11"/>
  </si>
  <si>
    <t>実施</t>
  </si>
  <si>
    <t>1-2</t>
    <phoneticPr fontId="11"/>
  </si>
  <si>
    <t>1-4</t>
    <phoneticPr fontId="11"/>
  </si>
  <si>
    <t>　収納率の向上により自主財源を確保するとともに、税負担の公平性を保ちます。また、納期限までに納付する納税者と滞納者との不均衡を解消し、将来に向けて納税の義務を自覚させる効果があります。
　また、市の収入確保を図る上でも、差押えを始めとする滞納処分を積極的に行うことの重要性を市民に対し警鐘することができます。</t>
    <rPh sb="1" eb="3">
      <t>シュウノウ</t>
    </rPh>
    <rPh sb="3" eb="4">
      <t>リツ</t>
    </rPh>
    <rPh sb="5" eb="7">
      <t>コウジョウ</t>
    </rPh>
    <rPh sb="10" eb="12">
      <t>ジシュ</t>
    </rPh>
    <rPh sb="12" eb="14">
      <t>ザイゲン</t>
    </rPh>
    <rPh sb="15" eb="17">
      <t>カクホ</t>
    </rPh>
    <rPh sb="24" eb="27">
      <t>ゼイフタン</t>
    </rPh>
    <rPh sb="28" eb="31">
      <t>コウヘイセイ</t>
    </rPh>
    <rPh sb="32" eb="33">
      <t>タモ</t>
    </rPh>
    <rPh sb="40" eb="43">
      <t>ノウキゲン</t>
    </rPh>
    <rPh sb="46" eb="48">
      <t>ノウフ</t>
    </rPh>
    <rPh sb="50" eb="53">
      <t>ノウゼイシャ</t>
    </rPh>
    <rPh sb="54" eb="56">
      <t>タイノウ</t>
    </rPh>
    <rPh sb="56" eb="57">
      <t>シャ</t>
    </rPh>
    <rPh sb="59" eb="62">
      <t>フキンコウ</t>
    </rPh>
    <rPh sb="63" eb="65">
      <t>カイショウ</t>
    </rPh>
    <rPh sb="67" eb="69">
      <t>ショウライ</t>
    </rPh>
    <rPh sb="70" eb="71">
      <t>ム</t>
    </rPh>
    <rPh sb="73" eb="75">
      <t>ノウゼイ</t>
    </rPh>
    <rPh sb="76" eb="78">
      <t>ギム</t>
    </rPh>
    <rPh sb="79" eb="81">
      <t>ジカク</t>
    </rPh>
    <rPh sb="84" eb="86">
      <t>コウカ</t>
    </rPh>
    <rPh sb="97" eb="98">
      <t>シ</t>
    </rPh>
    <rPh sb="99" eb="101">
      <t>シュウニュウ</t>
    </rPh>
    <rPh sb="101" eb="103">
      <t>カクホ</t>
    </rPh>
    <rPh sb="104" eb="105">
      <t>ハカ</t>
    </rPh>
    <rPh sb="106" eb="107">
      <t>ウエ</t>
    </rPh>
    <rPh sb="110" eb="112">
      <t>サシオサ</t>
    </rPh>
    <rPh sb="114" eb="115">
      <t>ハジ</t>
    </rPh>
    <rPh sb="119" eb="121">
      <t>タイノウ</t>
    </rPh>
    <rPh sb="121" eb="123">
      <t>ショブン</t>
    </rPh>
    <rPh sb="124" eb="127">
      <t>セッキョクテキ</t>
    </rPh>
    <rPh sb="128" eb="129">
      <t>オコナ</t>
    </rPh>
    <rPh sb="133" eb="136">
      <t>ジュウヨウセイ</t>
    </rPh>
    <rPh sb="137" eb="139">
      <t>シミン</t>
    </rPh>
    <rPh sb="140" eb="141">
      <t>タイ</t>
    </rPh>
    <rPh sb="142" eb="144">
      <t>ケイショウ</t>
    </rPh>
    <phoneticPr fontId="11"/>
  </si>
  <si>
    <t>企業・特別会計の健全化（国保特別会計）</t>
    <rPh sb="0" eb="2">
      <t>キギョウ</t>
    </rPh>
    <rPh sb="3" eb="5">
      <t>トクベツ</t>
    </rPh>
    <rPh sb="5" eb="7">
      <t>カイケイ</t>
    </rPh>
    <rPh sb="8" eb="11">
      <t>ケンゼンカ</t>
    </rPh>
    <rPh sb="12" eb="13">
      <t>コク</t>
    </rPh>
    <rPh sb="13" eb="14">
      <t>ホ</t>
    </rPh>
    <rPh sb="14" eb="16">
      <t>トクベツ</t>
    </rPh>
    <rPh sb="16" eb="18">
      <t>カイケイ</t>
    </rPh>
    <phoneticPr fontId="11"/>
  </si>
  <si>
    <t>　医療技術の高度化や被保険者の高齢化により、１人当たりの医療費が徐々に増え、保険給付費が伸び続けています。また、制度改正や高齢化の進展により、自主財源である国保税の収納率が低下してきています。</t>
    <rPh sb="1" eb="3">
      <t>イリョウ</t>
    </rPh>
    <rPh sb="3" eb="5">
      <t>ギジュツ</t>
    </rPh>
    <rPh sb="6" eb="9">
      <t>コウドカ</t>
    </rPh>
    <rPh sb="10" eb="11">
      <t>ヒ</t>
    </rPh>
    <rPh sb="11" eb="14">
      <t>ホケンシャ</t>
    </rPh>
    <rPh sb="15" eb="18">
      <t>コウレイカ</t>
    </rPh>
    <rPh sb="23" eb="24">
      <t>ヒト</t>
    </rPh>
    <rPh sb="24" eb="25">
      <t>ア</t>
    </rPh>
    <rPh sb="28" eb="31">
      <t>イリョウヒ</t>
    </rPh>
    <rPh sb="32" eb="34">
      <t>ジョジョ</t>
    </rPh>
    <rPh sb="35" eb="36">
      <t>フ</t>
    </rPh>
    <rPh sb="38" eb="40">
      <t>ホケン</t>
    </rPh>
    <rPh sb="40" eb="42">
      <t>キュウフ</t>
    </rPh>
    <rPh sb="42" eb="43">
      <t>ヒ</t>
    </rPh>
    <rPh sb="44" eb="45">
      <t>ノ</t>
    </rPh>
    <rPh sb="46" eb="47">
      <t>ツヅ</t>
    </rPh>
    <rPh sb="56" eb="58">
      <t>セイド</t>
    </rPh>
    <rPh sb="58" eb="60">
      <t>カイセイ</t>
    </rPh>
    <rPh sb="61" eb="64">
      <t>コウレイカ</t>
    </rPh>
    <rPh sb="65" eb="67">
      <t>シンテン</t>
    </rPh>
    <rPh sb="71" eb="73">
      <t>ジシュ</t>
    </rPh>
    <rPh sb="73" eb="75">
      <t>ザイゲン</t>
    </rPh>
    <rPh sb="78" eb="80">
      <t>コクホ</t>
    </rPh>
    <rPh sb="80" eb="81">
      <t>ゼイ</t>
    </rPh>
    <rPh sb="82" eb="84">
      <t>シュウノウ</t>
    </rPh>
    <rPh sb="84" eb="85">
      <t>リツ</t>
    </rPh>
    <rPh sb="86" eb="88">
      <t>テイカ</t>
    </rPh>
    <phoneticPr fontId="11"/>
  </si>
  <si>
    <t>　保健・医療・福祉・介護予防事業などと連携した健康づくり活動を推進し、医療費の軽減に努めます。また、国保税の収納率を向上させるため、文書・電話による催告、臨戸訪問、口座振替の促進などの取り組みを強化し、自主財源の確保と一般会計からの繰入金の抑制に努めます。</t>
    <rPh sb="1" eb="3">
      <t>ホケン</t>
    </rPh>
    <rPh sb="4" eb="6">
      <t>イリョウ</t>
    </rPh>
    <rPh sb="7" eb="9">
      <t>フクシ</t>
    </rPh>
    <rPh sb="10" eb="12">
      <t>カイゴ</t>
    </rPh>
    <rPh sb="12" eb="14">
      <t>ヨボウ</t>
    </rPh>
    <rPh sb="14" eb="16">
      <t>ジギョウ</t>
    </rPh>
    <rPh sb="19" eb="21">
      <t>レンケイ</t>
    </rPh>
    <rPh sb="23" eb="25">
      <t>ケンコウ</t>
    </rPh>
    <rPh sb="28" eb="30">
      <t>カツドウ</t>
    </rPh>
    <rPh sb="31" eb="33">
      <t>スイシン</t>
    </rPh>
    <rPh sb="35" eb="38">
      <t>イリョウヒ</t>
    </rPh>
    <rPh sb="39" eb="41">
      <t>ケイゲン</t>
    </rPh>
    <rPh sb="42" eb="43">
      <t>ツト</t>
    </rPh>
    <rPh sb="50" eb="51">
      <t>コク</t>
    </rPh>
    <rPh sb="51" eb="53">
      <t>ホゼイ</t>
    </rPh>
    <rPh sb="54" eb="56">
      <t>シュウノウ</t>
    </rPh>
    <rPh sb="56" eb="57">
      <t>リツ</t>
    </rPh>
    <rPh sb="58" eb="60">
      <t>コウジョウ</t>
    </rPh>
    <rPh sb="66" eb="68">
      <t>ブンショ</t>
    </rPh>
    <rPh sb="69" eb="71">
      <t>デンワ</t>
    </rPh>
    <rPh sb="74" eb="76">
      <t>サイコク</t>
    </rPh>
    <rPh sb="77" eb="78">
      <t>リン</t>
    </rPh>
    <rPh sb="78" eb="79">
      <t>コ</t>
    </rPh>
    <rPh sb="79" eb="81">
      <t>ホウモン</t>
    </rPh>
    <rPh sb="82" eb="84">
      <t>コウザ</t>
    </rPh>
    <rPh sb="84" eb="86">
      <t>フリカエ</t>
    </rPh>
    <rPh sb="87" eb="89">
      <t>ソクシン</t>
    </rPh>
    <rPh sb="92" eb="93">
      <t>ト</t>
    </rPh>
    <rPh sb="94" eb="95">
      <t>ク</t>
    </rPh>
    <rPh sb="97" eb="99">
      <t>キョウカ</t>
    </rPh>
    <rPh sb="101" eb="103">
      <t>ジシュ</t>
    </rPh>
    <rPh sb="103" eb="105">
      <t>ザイゲン</t>
    </rPh>
    <rPh sb="106" eb="108">
      <t>カクホ</t>
    </rPh>
    <rPh sb="109" eb="111">
      <t>イッパン</t>
    </rPh>
    <rPh sb="111" eb="113">
      <t>カイケイ</t>
    </rPh>
    <rPh sb="116" eb="118">
      <t>クリイレ</t>
    </rPh>
    <rPh sb="118" eb="119">
      <t>キン</t>
    </rPh>
    <rPh sb="120" eb="122">
      <t>ヨクセイ</t>
    </rPh>
    <rPh sb="123" eb="124">
      <t>ツト</t>
    </rPh>
    <phoneticPr fontId="11"/>
  </si>
  <si>
    <t>　健康の維持、促進を図り、医療費の増大を抑制することにより、市民負担の軽減が図られます。</t>
    <rPh sb="1" eb="3">
      <t>ケンコウ</t>
    </rPh>
    <rPh sb="4" eb="6">
      <t>イジ</t>
    </rPh>
    <rPh sb="7" eb="9">
      <t>ソクシン</t>
    </rPh>
    <rPh sb="10" eb="11">
      <t>ハカ</t>
    </rPh>
    <rPh sb="13" eb="16">
      <t>イリョウヒ</t>
    </rPh>
    <rPh sb="17" eb="19">
      <t>ゾウダイ</t>
    </rPh>
    <rPh sb="20" eb="22">
      <t>ヨクセイ</t>
    </rPh>
    <rPh sb="30" eb="32">
      <t>シミン</t>
    </rPh>
    <rPh sb="32" eb="34">
      <t>フタン</t>
    </rPh>
    <rPh sb="35" eb="37">
      <t>ケイゲン</t>
    </rPh>
    <rPh sb="38" eb="39">
      <t>ハカ</t>
    </rPh>
    <phoneticPr fontId="11"/>
  </si>
  <si>
    <t>国民健康保険税【現年度分】収納率（％）</t>
    <rPh sb="0" eb="2">
      <t>コクミン</t>
    </rPh>
    <rPh sb="2" eb="4">
      <t>ケンコウ</t>
    </rPh>
    <rPh sb="4" eb="6">
      <t>ホケン</t>
    </rPh>
    <rPh sb="6" eb="7">
      <t>ゼイ</t>
    </rPh>
    <rPh sb="8" eb="9">
      <t>ゲン</t>
    </rPh>
    <rPh sb="9" eb="11">
      <t>ネンド</t>
    </rPh>
    <rPh sb="11" eb="12">
      <t>ブン</t>
    </rPh>
    <rPh sb="13" eb="15">
      <t>シュウノウ</t>
    </rPh>
    <rPh sb="15" eb="16">
      <t>リツ</t>
    </rPh>
    <phoneticPr fontId="11"/>
  </si>
  <si>
    <t>93.6</t>
  </si>
  <si>
    <t>国民健康保険税【過年度分】収納率（％）</t>
    <rPh sb="0" eb="2">
      <t>コクミン</t>
    </rPh>
    <rPh sb="2" eb="4">
      <t>ケンコウ</t>
    </rPh>
    <rPh sb="4" eb="6">
      <t>ホケン</t>
    </rPh>
    <rPh sb="6" eb="7">
      <t>ゼイ</t>
    </rPh>
    <rPh sb="8" eb="11">
      <t>カネンド</t>
    </rPh>
    <rPh sb="11" eb="12">
      <t>ブン</t>
    </rPh>
    <rPh sb="13" eb="15">
      <t>シュウノウ</t>
    </rPh>
    <rPh sb="15" eb="16">
      <t>リツ</t>
    </rPh>
    <phoneticPr fontId="11"/>
  </si>
  <si>
    <t>国民健康保険税　口座振替率（％）</t>
    <rPh sb="8" eb="10">
      <t>コウザ</t>
    </rPh>
    <rPh sb="10" eb="12">
      <t>フリカエ</t>
    </rPh>
    <rPh sb="12" eb="13">
      <t>リツ</t>
    </rPh>
    <phoneticPr fontId="11"/>
  </si>
  <si>
    <t>滞納繰越額の削減（国民健康保険税）</t>
    <rPh sb="0" eb="2">
      <t>タイノウ</t>
    </rPh>
    <rPh sb="2" eb="4">
      <t>クリコシ</t>
    </rPh>
    <rPh sb="4" eb="5">
      <t>ガク</t>
    </rPh>
    <rPh sb="6" eb="8">
      <t>サクゲン</t>
    </rPh>
    <rPh sb="9" eb="11">
      <t>コクミン</t>
    </rPh>
    <rPh sb="11" eb="13">
      <t>ケンコウ</t>
    </rPh>
    <rPh sb="13" eb="15">
      <t>ホケン</t>
    </rPh>
    <rPh sb="15" eb="16">
      <t>ゼイ</t>
    </rPh>
    <phoneticPr fontId="11"/>
  </si>
  <si>
    <t>　本市の国民健康保険税の現年度徴収率はH27～H30年度までの平均で94.7％と高い水準を維持していますが、H30年度の滞納額は2億4,754万円、収納率は79.4％と低い水準に留まっています。</t>
    <rPh sb="1" eb="3">
      <t>ホンシ</t>
    </rPh>
    <rPh sb="57" eb="59">
      <t>ネンド</t>
    </rPh>
    <phoneticPr fontId="11"/>
  </si>
  <si>
    <t>　収納率の向上により自主財源を確保するとともに、税負担の公平性を保ちます。また、納期限までに納付する納税者と滞納者との不均衡を解消し、将来に向けて納税の義務を自覚させる効果があります。
　また、市の収入確保を図る上でも、差押えを始めとする滞納処分を積極的に行うことの重要性を市民に対し警鐘することができます。</t>
    <rPh sb="46" eb="48">
      <t>ノウフ</t>
    </rPh>
    <rPh sb="54" eb="56">
      <t>タイノウ</t>
    </rPh>
    <rPh sb="56" eb="57">
      <t>シャ</t>
    </rPh>
    <rPh sb="114" eb="115">
      <t>ハジ</t>
    </rPh>
    <phoneticPr fontId="11"/>
  </si>
  <si>
    <t>○現年度課税の徴収を強化し、新規滞納者を発生させません。
○財産調査の徹底（早期着手等）により、滞納処分・執行停止を強化します。</t>
    <rPh sb="1" eb="2">
      <t>ゲン</t>
    </rPh>
    <rPh sb="2" eb="4">
      <t>ネンド</t>
    </rPh>
    <rPh sb="4" eb="6">
      <t>カゼイ</t>
    </rPh>
    <rPh sb="7" eb="9">
      <t>チョウシュウ</t>
    </rPh>
    <rPh sb="10" eb="12">
      <t>キョウカ</t>
    </rPh>
    <rPh sb="14" eb="16">
      <t>シンキ</t>
    </rPh>
    <rPh sb="16" eb="19">
      <t>タイノウシャ</t>
    </rPh>
    <rPh sb="20" eb="22">
      <t>ハッセイ</t>
    </rPh>
    <rPh sb="30" eb="32">
      <t>ザイサン</t>
    </rPh>
    <rPh sb="32" eb="34">
      <t>チョウサ</t>
    </rPh>
    <rPh sb="35" eb="37">
      <t>テッテイ</t>
    </rPh>
    <rPh sb="38" eb="40">
      <t>ソウキ</t>
    </rPh>
    <rPh sb="40" eb="42">
      <t>チャクシュ</t>
    </rPh>
    <rPh sb="42" eb="43">
      <t>トウ</t>
    </rPh>
    <rPh sb="48" eb="50">
      <t>タイノウ</t>
    </rPh>
    <rPh sb="50" eb="52">
      <t>ショブン</t>
    </rPh>
    <rPh sb="53" eb="55">
      <t>シッコウ</t>
    </rPh>
    <rPh sb="55" eb="57">
      <t>テイシ</t>
    </rPh>
    <rPh sb="58" eb="60">
      <t>キョウカ</t>
    </rPh>
    <phoneticPr fontId="11"/>
  </si>
  <si>
    <t>現年徴収率95.0％</t>
    <rPh sb="0" eb="1">
      <t>ゲン</t>
    </rPh>
    <rPh sb="1" eb="2">
      <t>ネン</t>
    </rPh>
    <rPh sb="2" eb="4">
      <t>チョウシュウ</t>
    </rPh>
    <rPh sb="4" eb="5">
      <t>リツ</t>
    </rPh>
    <phoneticPr fontId="11"/>
  </si>
  <si>
    <r>
      <t>現年徴収率95.4％</t>
    </r>
    <r>
      <rPr>
        <sz val="11"/>
        <color theme="1"/>
        <rFont val="游ゴシック"/>
        <family val="2"/>
        <charset val="128"/>
        <scheme val="minor"/>
      </rPr>
      <t/>
    </r>
    <rPh sb="0" eb="1">
      <t>ゲン</t>
    </rPh>
    <rPh sb="1" eb="2">
      <t>ネン</t>
    </rPh>
    <rPh sb="2" eb="4">
      <t>チョウシュウ</t>
    </rPh>
    <rPh sb="4" eb="5">
      <t>リツ</t>
    </rPh>
    <phoneticPr fontId="11"/>
  </si>
  <si>
    <r>
      <t>現年徴収率95.8％</t>
    </r>
    <r>
      <rPr>
        <sz val="11"/>
        <color theme="1"/>
        <rFont val="游ゴシック"/>
        <family val="2"/>
        <charset val="128"/>
        <scheme val="minor"/>
      </rPr>
      <t/>
    </r>
    <rPh sb="0" eb="1">
      <t>ゲン</t>
    </rPh>
    <rPh sb="1" eb="2">
      <t>ネン</t>
    </rPh>
    <rPh sb="2" eb="4">
      <t>チョウシュウ</t>
    </rPh>
    <rPh sb="4" eb="5">
      <t>リツ</t>
    </rPh>
    <phoneticPr fontId="11"/>
  </si>
  <si>
    <r>
      <t>現年徴収率96.2％</t>
    </r>
    <r>
      <rPr>
        <sz val="11"/>
        <color theme="1"/>
        <rFont val="游ゴシック"/>
        <family val="2"/>
        <charset val="128"/>
        <scheme val="minor"/>
      </rPr>
      <t/>
    </r>
    <rPh sb="0" eb="1">
      <t>ゲン</t>
    </rPh>
    <rPh sb="1" eb="2">
      <t>ネン</t>
    </rPh>
    <rPh sb="2" eb="4">
      <t>チョウシュウ</t>
    </rPh>
    <rPh sb="4" eb="5">
      <t>リツ</t>
    </rPh>
    <phoneticPr fontId="11"/>
  </si>
  <si>
    <r>
      <t>現年徴収率96.4％</t>
    </r>
    <r>
      <rPr>
        <sz val="11"/>
        <color theme="1"/>
        <rFont val="游ゴシック"/>
        <family val="2"/>
        <charset val="128"/>
        <scheme val="minor"/>
      </rPr>
      <t/>
    </r>
    <rPh sb="0" eb="1">
      <t>ゲン</t>
    </rPh>
    <rPh sb="1" eb="2">
      <t>ネン</t>
    </rPh>
    <rPh sb="2" eb="4">
      <t>チョウシュウ</t>
    </rPh>
    <rPh sb="4" eb="5">
      <t>リツ</t>
    </rPh>
    <phoneticPr fontId="11"/>
  </si>
  <si>
    <t>企業・特別会計の健全化（後期高齢者特別会計）</t>
    <rPh sb="0" eb="2">
      <t>キギョウ</t>
    </rPh>
    <rPh sb="3" eb="5">
      <t>トクベツ</t>
    </rPh>
    <rPh sb="5" eb="7">
      <t>カイケイ</t>
    </rPh>
    <rPh sb="8" eb="11">
      <t>ケンゼンカ</t>
    </rPh>
    <rPh sb="12" eb="14">
      <t>コウキ</t>
    </rPh>
    <rPh sb="14" eb="17">
      <t>コウレイシャ</t>
    </rPh>
    <rPh sb="17" eb="19">
      <t>トクベツ</t>
    </rPh>
    <rPh sb="19" eb="21">
      <t>カイケイ</t>
    </rPh>
    <phoneticPr fontId="11"/>
  </si>
  <si>
    <t>　新潟県後期高齢者医療広域連合で財政管理をしており、自治体負担が県内にて決まっていますが、事務事業の見直しを行い、繰出金の抑制を図る必要があります。</t>
    <rPh sb="1" eb="4">
      <t>ニイガタケン</t>
    </rPh>
    <rPh sb="4" eb="6">
      <t>コウキ</t>
    </rPh>
    <rPh sb="6" eb="9">
      <t>コウレイシャ</t>
    </rPh>
    <rPh sb="9" eb="11">
      <t>イリョウ</t>
    </rPh>
    <rPh sb="11" eb="13">
      <t>コウイキ</t>
    </rPh>
    <rPh sb="13" eb="15">
      <t>レンゴウ</t>
    </rPh>
    <rPh sb="16" eb="18">
      <t>ザイセイ</t>
    </rPh>
    <rPh sb="18" eb="20">
      <t>カンリ</t>
    </rPh>
    <rPh sb="26" eb="29">
      <t>ジチタイ</t>
    </rPh>
    <rPh sb="29" eb="31">
      <t>フタン</t>
    </rPh>
    <rPh sb="32" eb="34">
      <t>ケンナイ</t>
    </rPh>
    <rPh sb="36" eb="37">
      <t>キ</t>
    </rPh>
    <rPh sb="45" eb="47">
      <t>ジム</t>
    </rPh>
    <rPh sb="47" eb="49">
      <t>ジギョウ</t>
    </rPh>
    <rPh sb="50" eb="52">
      <t>ミナオ</t>
    </rPh>
    <rPh sb="54" eb="55">
      <t>オコナ</t>
    </rPh>
    <rPh sb="57" eb="58">
      <t>ク</t>
    </rPh>
    <rPh sb="58" eb="59">
      <t>ダ</t>
    </rPh>
    <rPh sb="59" eb="60">
      <t>キン</t>
    </rPh>
    <rPh sb="61" eb="63">
      <t>ヨクセイ</t>
    </rPh>
    <rPh sb="64" eb="65">
      <t>ハカ</t>
    </rPh>
    <rPh sb="66" eb="68">
      <t>ヒツヨウ</t>
    </rPh>
    <phoneticPr fontId="11"/>
  </si>
  <si>
    <t>　事務事業の徹底した見直しを行い、実現可能なものについて効率化を図ることにより、繰出金の抑制に努めます。</t>
    <rPh sb="17" eb="19">
      <t>ジツゲン</t>
    </rPh>
    <rPh sb="19" eb="21">
      <t>カノウ</t>
    </rPh>
    <phoneticPr fontId="11"/>
  </si>
  <si>
    <t>　市民負担の軽減が図られます。</t>
    <rPh sb="1" eb="3">
      <t>シミン</t>
    </rPh>
    <rPh sb="3" eb="5">
      <t>フタン</t>
    </rPh>
    <rPh sb="6" eb="8">
      <t>ケイゲン</t>
    </rPh>
    <rPh sb="9" eb="10">
      <t>ハカ</t>
    </rPh>
    <phoneticPr fontId="11"/>
  </si>
  <si>
    <t>後期高齢者医療保険料【現年度分】収納率（％）</t>
    <rPh sb="0" eb="2">
      <t>コウキ</t>
    </rPh>
    <rPh sb="2" eb="5">
      <t>コウレイシャ</t>
    </rPh>
    <rPh sb="5" eb="7">
      <t>イリョウ</t>
    </rPh>
    <rPh sb="7" eb="10">
      <t>ホケンリョウ</t>
    </rPh>
    <rPh sb="11" eb="12">
      <t>ゲン</t>
    </rPh>
    <rPh sb="12" eb="14">
      <t>ネンド</t>
    </rPh>
    <rPh sb="14" eb="15">
      <t>ブン</t>
    </rPh>
    <rPh sb="16" eb="18">
      <t>シュウノウ</t>
    </rPh>
    <rPh sb="18" eb="19">
      <t>リツ</t>
    </rPh>
    <phoneticPr fontId="11"/>
  </si>
  <si>
    <t>後期高齢者医療保険料【過年度分】収納率（％）</t>
    <rPh sb="0" eb="2">
      <t>コウキ</t>
    </rPh>
    <rPh sb="2" eb="5">
      <t>コウレイシャ</t>
    </rPh>
    <rPh sb="5" eb="7">
      <t>イリョウ</t>
    </rPh>
    <rPh sb="7" eb="10">
      <t>ホケンリョウ</t>
    </rPh>
    <rPh sb="11" eb="14">
      <t>カネンド</t>
    </rPh>
    <rPh sb="14" eb="15">
      <t>ブン</t>
    </rPh>
    <rPh sb="16" eb="18">
      <t>シュウノウ</t>
    </rPh>
    <rPh sb="18" eb="19">
      <t>リツ</t>
    </rPh>
    <phoneticPr fontId="11"/>
  </si>
  <si>
    <t>後期高齢者医療保険料　口座振替率（％）</t>
    <rPh sb="11" eb="13">
      <t>コウザ</t>
    </rPh>
    <rPh sb="13" eb="15">
      <t>フリカエ</t>
    </rPh>
    <rPh sb="15" eb="16">
      <t>リツ</t>
    </rPh>
    <phoneticPr fontId="11"/>
  </si>
  <si>
    <t>滞納繰越額の削減（後期高齢者医療保険料）</t>
    <rPh sb="0" eb="2">
      <t>タイノウ</t>
    </rPh>
    <rPh sb="2" eb="4">
      <t>クリコシ</t>
    </rPh>
    <rPh sb="4" eb="5">
      <t>ガク</t>
    </rPh>
    <rPh sb="6" eb="8">
      <t>サクゲン</t>
    </rPh>
    <rPh sb="9" eb="11">
      <t>コウキ</t>
    </rPh>
    <rPh sb="11" eb="14">
      <t>コウレイシャ</t>
    </rPh>
    <rPh sb="14" eb="16">
      <t>イリョウ</t>
    </rPh>
    <rPh sb="16" eb="18">
      <t>ホケン</t>
    </rPh>
    <rPh sb="18" eb="19">
      <t>リョウ</t>
    </rPh>
    <phoneticPr fontId="11"/>
  </si>
  <si>
    <t>　滞納の早期把握、早期解消を図るため、文書催告・電話催告を強化します。また、早期の財産調査の徹底と滞納処分を強化し、収納率の維持・向上に努めます。</t>
    <rPh sb="1" eb="3">
      <t>タイノウ</t>
    </rPh>
    <phoneticPr fontId="11"/>
  </si>
  <si>
    <t>　本市の後期高齢者医療保険料のH30年度の滞納額は364万1千円、収納率は99.1％となっています。</t>
    <rPh sb="1" eb="3">
      <t>ホンシ</t>
    </rPh>
    <rPh sb="4" eb="6">
      <t>コウキ</t>
    </rPh>
    <rPh sb="6" eb="9">
      <t>コウレイシャ</t>
    </rPh>
    <rPh sb="9" eb="11">
      <t>イリョウ</t>
    </rPh>
    <rPh sb="11" eb="13">
      <t>ホケン</t>
    </rPh>
    <rPh sb="13" eb="14">
      <t>リョウ</t>
    </rPh>
    <rPh sb="18" eb="19">
      <t>ネン</t>
    </rPh>
    <rPh sb="19" eb="20">
      <t>ド</t>
    </rPh>
    <rPh sb="21" eb="23">
      <t>タイノウ</t>
    </rPh>
    <rPh sb="23" eb="24">
      <t>ガク</t>
    </rPh>
    <rPh sb="28" eb="29">
      <t>マン</t>
    </rPh>
    <rPh sb="30" eb="31">
      <t>セン</t>
    </rPh>
    <rPh sb="31" eb="32">
      <t>エン</t>
    </rPh>
    <rPh sb="33" eb="35">
      <t>シュウノウ</t>
    </rPh>
    <rPh sb="35" eb="36">
      <t>リツ</t>
    </rPh>
    <phoneticPr fontId="11"/>
  </si>
  <si>
    <t>　収納率の向上により自主財源を確保するとともに、保険料負担の公平性を保ちます。また、納期限までに納付する被保険者と滞納者との不均衡を解消し、助け合いの制度の意義を自覚させる効果があります。
　また、市の収入確保を図る上でも、差押えを始めとする滞納処分を積極的に行うことの重要性を市民に対し警鐘することができます。</t>
    <rPh sb="1" eb="3">
      <t>シュウノウ</t>
    </rPh>
    <rPh sb="3" eb="4">
      <t>リツ</t>
    </rPh>
    <rPh sb="5" eb="7">
      <t>コウジョウ</t>
    </rPh>
    <rPh sb="10" eb="12">
      <t>ジシュ</t>
    </rPh>
    <rPh sb="12" eb="14">
      <t>ザイゲン</t>
    </rPh>
    <rPh sb="15" eb="17">
      <t>カクホ</t>
    </rPh>
    <rPh sb="24" eb="27">
      <t>ホケンリョウ</t>
    </rPh>
    <rPh sb="27" eb="29">
      <t>フタン</t>
    </rPh>
    <rPh sb="30" eb="33">
      <t>コウヘイセイ</t>
    </rPh>
    <rPh sb="34" eb="35">
      <t>タモ</t>
    </rPh>
    <rPh sb="42" eb="45">
      <t>ノウキゲン</t>
    </rPh>
    <rPh sb="48" eb="50">
      <t>ノウフ</t>
    </rPh>
    <rPh sb="52" eb="56">
      <t>ヒホケンシャ</t>
    </rPh>
    <rPh sb="57" eb="59">
      <t>タイノウ</t>
    </rPh>
    <rPh sb="59" eb="60">
      <t>シャ</t>
    </rPh>
    <rPh sb="62" eb="65">
      <t>フキンコウ</t>
    </rPh>
    <rPh sb="66" eb="68">
      <t>カイショウ</t>
    </rPh>
    <rPh sb="70" eb="71">
      <t>タス</t>
    </rPh>
    <rPh sb="72" eb="73">
      <t>ア</t>
    </rPh>
    <rPh sb="75" eb="77">
      <t>セイド</t>
    </rPh>
    <rPh sb="78" eb="80">
      <t>イギ</t>
    </rPh>
    <rPh sb="81" eb="83">
      <t>ジカク</t>
    </rPh>
    <rPh sb="86" eb="88">
      <t>コウカ</t>
    </rPh>
    <rPh sb="99" eb="100">
      <t>シ</t>
    </rPh>
    <rPh sb="101" eb="103">
      <t>シュウニュウ</t>
    </rPh>
    <rPh sb="103" eb="105">
      <t>カクホ</t>
    </rPh>
    <rPh sb="106" eb="107">
      <t>ハカ</t>
    </rPh>
    <rPh sb="108" eb="109">
      <t>ウエ</t>
    </rPh>
    <rPh sb="112" eb="114">
      <t>サシオサ</t>
    </rPh>
    <rPh sb="116" eb="117">
      <t>ハジ</t>
    </rPh>
    <rPh sb="121" eb="123">
      <t>タイノウ</t>
    </rPh>
    <rPh sb="123" eb="125">
      <t>ショブン</t>
    </rPh>
    <rPh sb="126" eb="129">
      <t>セッキョクテキ</t>
    </rPh>
    <rPh sb="130" eb="131">
      <t>オコナ</t>
    </rPh>
    <rPh sb="135" eb="138">
      <t>ジュウヨウセイ</t>
    </rPh>
    <rPh sb="139" eb="141">
      <t>シミン</t>
    </rPh>
    <rPh sb="142" eb="143">
      <t>タイ</t>
    </rPh>
    <rPh sb="144" eb="146">
      <t>ケイショウ</t>
    </rPh>
    <phoneticPr fontId="11"/>
  </si>
  <si>
    <t>〇現年徴収率99.60％</t>
    <rPh sb="1" eb="2">
      <t>ゲン</t>
    </rPh>
    <rPh sb="2" eb="3">
      <t>ネン</t>
    </rPh>
    <rPh sb="3" eb="5">
      <t>チョウシュウ</t>
    </rPh>
    <rPh sb="5" eb="6">
      <t>リツ</t>
    </rPh>
    <phoneticPr fontId="11"/>
  </si>
  <si>
    <r>
      <t>〇現年徴収率99.62％</t>
    </r>
    <r>
      <rPr>
        <sz val="11"/>
        <color theme="1"/>
        <rFont val="游ゴシック"/>
        <family val="2"/>
        <charset val="128"/>
        <scheme val="minor"/>
      </rPr>
      <t/>
    </r>
    <rPh sb="1" eb="2">
      <t>ゲン</t>
    </rPh>
    <rPh sb="2" eb="3">
      <t>ネン</t>
    </rPh>
    <rPh sb="3" eb="5">
      <t>チョウシュウ</t>
    </rPh>
    <rPh sb="5" eb="6">
      <t>リツ</t>
    </rPh>
    <phoneticPr fontId="11"/>
  </si>
  <si>
    <r>
      <t>〇現年徴収率99.64％</t>
    </r>
    <r>
      <rPr>
        <sz val="11"/>
        <color theme="1"/>
        <rFont val="游ゴシック"/>
        <family val="2"/>
        <charset val="128"/>
        <scheme val="minor"/>
      </rPr>
      <t/>
    </r>
    <rPh sb="1" eb="2">
      <t>ゲン</t>
    </rPh>
    <rPh sb="2" eb="3">
      <t>ネン</t>
    </rPh>
    <rPh sb="3" eb="5">
      <t>チョウシュウ</t>
    </rPh>
    <rPh sb="5" eb="6">
      <t>リツ</t>
    </rPh>
    <phoneticPr fontId="11"/>
  </si>
  <si>
    <r>
      <t>〇現年徴収率99.66％</t>
    </r>
    <r>
      <rPr>
        <sz val="11"/>
        <color theme="1"/>
        <rFont val="游ゴシック"/>
        <family val="2"/>
        <charset val="128"/>
        <scheme val="minor"/>
      </rPr>
      <t/>
    </r>
    <rPh sb="1" eb="2">
      <t>ゲン</t>
    </rPh>
    <rPh sb="2" eb="3">
      <t>ネン</t>
    </rPh>
    <rPh sb="3" eb="5">
      <t>チョウシュウ</t>
    </rPh>
    <rPh sb="5" eb="6">
      <t>リツ</t>
    </rPh>
    <phoneticPr fontId="11"/>
  </si>
  <si>
    <r>
      <t>〇現年徴収率99.70％</t>
    </r>
    <r>
      <rPr>
        <sz val="11"/>
        <color theme="1"/>
        <rFont val="游ゴシック"/>
        <family val="2"/>
        <charset val="128"/>
        <scheme val="minor"/>
      </rPr>
      <t/>
    </r>
    <rPh sb="1" eb="2">
      <t>ゲン</t>
    </rPh>
    <rPh sb="2" eb="3">
      <t>ネン</t>
    </rPh>
    <rPh sb="3" eb="5">
      <t>チョウシュウ</t>
    </rPh>
    <rPh sb="5" eb="6">
      <t>リツ</t>
    </rPh>
    <phoneticPr fontId="11"/>
  </si>
  <si>
    <t>企業・特別会計の健全化（介護保険特別会計）</t>
    <rPh sb="0" eb="2">
      <t>キギョウ</t>
    </rPh>
    <rPh sb="3" eb="5">
      <t>トクベツ</t>
    </rPh>
    <rPh sb="5" eb="7">
      <t>カイケイ</t>
    </rPh>
    <rPh sb="8" eb="11">
      <t>ケンゼンカ</t>
    </rPh>
    <rPh sb="12" eb="14">
      <t>カイゴ</t>
    </rPh>
    <rPh sb="14" eb="16">
      <t>ホケン</t>
    </rPh>
    <rPh sb="16" eb="18">
      <t>トクベツ</t>
    </rPh>
    <rPh sb="18" eb="20">
      <t>カイケイ</t>
    </rPh>
    <phoneticPr fontId="11"/>
  </si>
  <si>
    <t>　高齢者の増加とともに介護保険サービス利用者も増加傾向にあります。家族や介助者の負担を軽減するためにも、介護予防を積極的に進める必要があります。</t>
    <rPh sb="1" eb="3">
      <t>コウレイ</t>
    </rPh>
    <rPh sb="3" eb="4">
      <t>シャ</t>
    </rPh>
    <rPh sb="5" eb="7">
      <t>ゾウカ</t>
    </rPh>
    <rPh sb="11" eb="13">
      <t>カイゴ</t>
    </rPh>
    <rPh sb="13" eb="15">
      <t>ホケン</t>
    </rPh>
    <rPh sb="19" eb="22">
      <t>リヨウシャ</t>
    </rPh>
    <rPh sb="23" eb="25">
      <t>ゾウカ</t>
    </rPh>
    <rPh sb="25" eb="27">
      <t>ケイコウ</t>
    </rPh>
    <rPh sb="52" eb="54">
      <t>カイゴ</t>
    </rPh>
    <rPh sb="54" eb="56">
      <t>ヨボウ</t>
    </rPh>
    <rPh sb="57" eb="60">
      <t>セッキョクテキ</t>
    </rPh>
    <rPh sb="61" eb="62">
      <t>スス</t>
    </rPh>
    <rPh sb="64" eb="66">
      <t>ヒツヨウ</t>
    </rPh>
    <phoneticPr fontId="11"/>
  </si>
  <si>
    <t>　介護予防事業の推進により心身の健康保持及び生活機能の向上を図るほか、事務事業の徹底した見直しを行い、一般会計からの繰入金の抑制に努めます。</t>
    <rPh sb="1" eb="3">
      <t>カイゴ</t>
    </rPh>
    <rPh sb="3" eb="5">
      <t>ヨボウ</t>
    </rPh>
    <rPh sb="5" eb="7">
      <t>ジギョウ</t>
    </rPh>
    <rPh sb="8" eb="10">
      <t>スイシン</t>
    </rPh>
    <rPh sb="13" eb="15">
      <t>シンシン</t>
    </rPh>
    <rPh sb="16" eb="18">
      <t>ケンコウ</t>
    </rPh>
    <rPh sb="18" eb="20">
      <t>ホジ</t>
    </rPh>
    <rPh sb="20" eb="21">
      <t>オヨ</t>
    </rPh>
    <rPh sb="22" eb="24">
      <t>セイカツ</t>
    </rPh>
    <rPh sb="24" eb="26">
      <t>キノウ</t>
    </rPh>
    <rPh sb="27" eb="29">
      <t>コウジョウ</t>
    </rPh>
    <rPh sb="30" eb="31">
      <t>ハカ</t>
    </rPh>
    <rPh sb="35" eb="37">
      <t>ジム</t>
    </rPh>
    <rPh sb="51" eb="53">
      <t>イッパン</t>
    </rPh>
    <rPh sb="53" eb="55">
      <t>カイケイ</t>
    </rPh>
    <rPh sb="58" eb="60">
      <t>クリイレ</t>
    </rPh>
    <rPh sb="60" eb="61">
      <t>キン</t>
    </rPh>
    <phoneticPr fontId="11"/>
  </si>
  <si>
    <t>　介護の重度化や介護が必要な高齢者の減少及び介護保険給付費の抑制につながります。</t>
    <rPh sb="1" eb="3">
      <t>カイゴ</t>
    </rPh>
    <rPh sb="4" eb="7">
      <t>ジュウドカ</t>
    </rPh>
    <rPh sb="8" eb="10">
      <t>カイゴ</t>
    </rPh>
    <rPh sb="11" eb="13">
      <t>ヒツヨウ</t>
    </rPh>
    <rPh sb="14" eb="17">
      <t>コウレイシャ</t>
    </rPh>
    <rPh sb="18" eb="20">
      <t>ゲンショウ</t>
    </rPh>
    <rPh sb="20" eb="21">
      <t>オヨ</t>
    </rPh>
    <rPh sb="22" eb="24">
      <t>カイゴ</t>
    </rPh>
    <rPh sb="24" eb="26">
      <t>ホケン</t>
    </rPh>
    <rPh sb="26" eb="28">
      <t>キュウフ</t>
    </rPh>
    <rPh sb="28" eb="29">
      <t>ヒ</t>
    </rPh>
    <rPh sb="30" eb="32">
      <t>ヨクセイ</t>
    </rPh>
    <phoneticPr fontId="11"/>
  </si>
  <si>
    <t>●新規滞納者を作らない。
●財産調査の徹底により滞納処分・執行停止の判断。</t>
    <rPh sb="1" eb="3">
      <t>シンキ</t>
    </rPh>
    <rPh sb="3" eb="6">
      <t>タイノウシャ</t>
    </rPh>
    <rPh sb="7" eb="8">
      <t>ツク</t>
    </rPh>
    <rPh sb="14" eb="16">
      <t>ザイサン</t>
    </rPh>
    <rPh sb="16" eb="18">
      <t>チョウサ</t>
    </rPh>
    <rPh sb="19" eb="21">
      <t>テッテイ</t>
    </rPh>
    <rPh sb="24" eb="26">
      <t>タイノウ</t>
    </rPh>
    <rPh sb="26" eb="28">
      <t>ショブン</t>
    </rPh>
    <rPh sb="29" eb="31">
      <t>シッコウ</t>
    </rPh>
    <rPh sb="31" eb="33">
      <t>テイシ</t>
    </rPh>
    <rPh sb="34" eb="36">
      <t>ハンダン</t>
    </rPh>
    <phoneticPr fontId="11"/>
  </si>
  <si>
    <t>○現年課税の徴収強化。
○財産調査の徹底（早期着手等）による滞納処分・執行停止の強化。</t>
    <rPh sb="1" eb="2">
      <t>ゲン</t>
    </rPh>
    <rPh sb="2" eb="3">
      <t>ネン</t>
    </rPh>
    <rPh sb="3" eb="5">
      <t>カゼイ</t>
    </rPh>
    <rPh sb="6" eb="8">
      <t>チョウシュウ</t>
    </rPh>
    <rPh sb="8" eb="10">
      <t>キョウカ</t>
    </rPh>
    <rPh sb="13" eb="15">
      <t>ザイサン</t>
    </rPh>
    <rPh sb="15" eb="17">
      <t>チョウサ</t>
    </rPh>
    <rPh sb="18" eb="20">
      <t>テッテイ</t>
    </rPh>
    <rPh sb="21" eb="23">
      <t>ソウキ</t>
    </rPh>
    <rPh sb="23" eb="25">
      <t>チャクシュ</t>
    </rPh>
    <rPh sb="25" eb="26">
      <t>トウ</t>
    </rPh>
    <rPh sb="30" eb="32">
      <t>タイノウ</t>
    </rPh>
    <rPh sb="32" eb="34">
      <t>ショブン</t>
    </rPh>
    <rPh sb="35" eb="37">
      <t>シッコウ</t>
    </rPh>
    <rPh sb="37" eb="39">
      <t>テイシ</t>
    </rPh>
    <rPh sb="40" eb="42">
      <t>キョウカ</t>
    </rPh>
    <phoneticPr fontId="11"/>
  </si>
  <si>
    <t>介護保険料【現年度分】収納率（％）</t>
    <rPh sb="0" eb="2">
      <t>カイゴ</t>
    </rPh>
    <rPh sb="2" eb="5">
      <t>ホケンリョウ</t>
    </rPh>
    <rPh sb="6" eb="7">
      <t>ゲン</t>
    </rPh>
    <rPh sb="7" eb="9">
      <t>ネンド</t>
    </rPh>
    <rPh sb="9" eb="10">
      <t>ブン</t>
    </rPh>
    <rPh sb="11" eb="13">
      <t>シュウノウ</t>
    </rPh>
    <rPh sb="13" eb="14">
      <t>リツ</t>
    </rPh>
    <phoneticPr fontId="11"/>
  </si>
  <si>
    <t>介護保険料【過年度分】収納率（％）</t>
    <rPh sb="0" eb="2">
      <t>カイゴ</t>
    </rPh>
    <rPh sb="2" eb="5">
      <t>ホケンリョウ</t>
    </rPh>
    <rPh sb="6" eb="9">
      <t>カネンド</t>
    </rPh>
    <rPh sb="9" eb="10">
      <t>ブン</t>
    </rPh>
    <rPh sb="11" eb="13">
      <t>シュウノウ</t>
    </rPh>
    <rPh sb="13" eb="14">
      <t>リツ</t>
    </rPh>
    <phoneticPr fontId="11"/>
  </si>
  <si>
    <t>介護保険料　口座振替率（％）</t>
    <rPh sb="6" eb="8">
      <t>コウザ</t>
    </rPh>
    <rPh sb="8" eb="10">
      <t>フリカエ</t>
    </rPh>
    <rPh sb="10" eb="11">
      <t>リツ</t>
    </rPh>
    <phoneticPr fontId="11"/>
  </si>
  <si>
    <t>滞納繰越額の削減（介護保険料）</t>
    <rPh sb="0" eb="2">
      <t>タイノウ</t>
    </rPh>
    <rPh sb="2" eb="4">
      <t>クリコシ</t>
    </rPh>
    <rPh sb="4" eb="5">
      <t>ガク</t>
    </rPh>
    <rPh sb="6" eb="8">
      <t>サクゲン</t>
    </rPh>
    <rPh sb="9" eb="11">
      <t>カイゴ</t>
    </rPh>
    <rPh sb="11" eb="13">
      <t>ホケン</t>
    </rPh>
    <rPh sb="13" eb="14">
      <t>リョウ</t>
    </rPh>
    <phoneticPr fontId="11"/>
  </si>
  <si>
    <t>　本市の介護保険料の現年度徴収率はH27～H30年度までの平均で99.4％と高い水準を維持していますが、H30年度の滞納額は2千764万円、収納率は98.0％となっています。</t>
    <rPh sb="1" eb="3">
      <t>ホンシ</t>
    </rPh>
    <phoneticPr fontId="11"/>
  </si>
  <si>
    <t>　収納率の向上により自主財源を確保するとともに、保険料負担の公平性を保ちます。また、納期限までに納付する被保険者と滞納者との不均衡を解消し、助け合い制度の意義を自覚させる効果があります。
　また、市の収入確保を図る上でも、差押えを始めとする滞納処分を積極的に行うことの重要性を市民に対し警鐘することができます。</t>
    <rPh sb="24" eb="27">
      <t>ホケンリョウ</t>
    </rPh>
    <rPh sb="48" eb="50">
      <t>ノウフ</t>
    </rPh>
    <rPh sb="52" eb="56">
      <t>ヒホケンシャ</t>
    </rPh>
    <rPh sb="57" eb="59">
      <t>タイノウ</t>
    </rPh>
    <rPh sb="59" eb="60">
      <t>シャ</t>
    </rPh>
    <rPh sb="70" eb="71">
      <t>タス</t>
    </rPh>
    <rPh sb="72" eb="73">
      <t>ア</t>
    </rPh>
    <rPh sb="74" eb="76">
      <t>セイド</t>
    </rPh>
    <rPh sb="77" eb="79">
      <t>イギ</t>
    </rPh>
    <rPh sb="115" eb="116">
      <t>ハジ</t>
    </rPh>
    <phoneticPr fontId="11"/>
  </si>
  <si>
    <t>現年徴収率99.50％</t>
    <rPh sb="0" eb="1">
      <t>ゲン</t>
    </rPh>
    <rPh sb="1" eb="2">
      <t>ネン</t>
    </rPh>
    <rPh sb="2" eb="4">
      <t>チョウシュウ</t>
    </rPh>
    <rPh sb="4" eb="5">
      <t>リツ</t>
    </rPh>
    <phoneticPr fontId="11"/>
  </si>
  <si>
    <r>
      <t>現年徴収率99.53％</t>
    </r>
    <r>
      <rPr>
        <sz val="11"/>
        <color theme="1"/>
        <rFont val="游ゴシック"/>
        <family val="2"/>
        <charset val="128"/>
        <scheme val="minor"/>
      </rPr>
      <t/>
    </r>
    <rPh sb="0" eb="1">
      <t>ゲン</t>
    </rPh>
    <rPh sb="1" eb="2">
      <t>ネン</t>
    </rPh>
    <rPh sb="2" eb="4">
      <t>チョウシュウ</t>
    </rPh>
    <rPh sb="4" eb="5">
      <t>リツ</t>
    </rPh>
    <phoneticPr fontId="11"/>
  </si>
  <si>
    <r>
      <t>現年徴収率99.58％</t>
    </r>
    <r>
      <rPr>
        <sz val="11"/>
        <color theme="1"/>
        <rFont val="游ゴシック"/>
        <family val="2"/>
        <charset val="128"/>
        <scheme val="minor"/>
      </rPr>
      <t/>
    </r>
    <rPh sb="0" eb="1">
      <t>ゲン</t>
    </rPh>
    <rPh sb="1" eb="2">
      <t>ネン</t>
    </rPh>
    <rPh sb="2" eb="4">
      <t>チョウシュウ</t>
    </rPh>
    <rPh sb="4" eb="5">
      <t>リツ</t>
    </rPh>
    <phoneticPr fontId="11"/>
  </si>
  <si>
    <r>
      <t>現年徴収率99.6％</t>
    </r>
    <r>
      <rPr>
        <sz val="11"/>
        <color theme="1"/>
        <rFont val="游ゴシック"/>
        <family val="2"/>
        <charset val="128"/>
        <scheme val="minor"/>
      </rPr>
      <t/>
    </r>
    <rPh sb="0" eb="1">
      <t>ゲン</t>
    </rPh>
    <rPh sb="1" eb="2">
      <t>ネン</t>
    </rPh>
    <rPh sb="2" eb="4">
      <t>チョウシュウ</t>
    </rPh>
    <rPh sb="4" eb="5">
      <t>リツ</t>
    </rPh>
    <phoneticPr fontId="11"/>
  </si>
  <si>
    <r>
      <t>現年徴収率99.56％</t>
    </r>
    <r>
      <rPr>
        <sz val="11"/>
        <color theme="1"/>
        <rFont val="游ゴシック"/>
        <family val="2"/>
        <charset val="128"/>
        <scheme val="minor"/>
      </rPr>
      <t/>
    </r>
    <rPh sb="0" eb="1">
      <t>ゲン</t>
    </rPh>
    <rPh sb="1" eb="2">
      <t>ネン</t>
    </rPh>
    <rPh sb="2" eb="4">
      <t>チョウシュウ</t>
    </rPh>
    <rPh sb="4" eb="5">
      <t>リツ</t>
    </rPh>
    <phoneticPr fontId="11"/>
  </si>
  <si>
    <t>未収保育料の削減</t>
    <rPh sb="0" eb="2">
      <t>ミシュウ</t>
    </rPh>
    <rPh sb="2" eb="4">
      <t>ホイク</t>
    </rPh>
    <rPh sb="4" eb="5">
      <t>リョウ</t>
    </rPh>
    <rPh sb="6" eb="8">
      <t>サクゲン</t>
    </rPh>
    <phoneticPr fontId="11"/>
  </si>
  <si>
    <t>　現年度の保育料の徴収については、引き続き口座振替を促進するなど収納率の維持に努めます。
　H12年度以降の過年度の滞納分については、大口滞納者（100万円以上）は整理しましたが、依然として1千万円以上の滞納額を整理する必要があります。</t>
    <rPh sb="1" eb="2">
      <t>ゲン</t>
    </rPh>
    <rPh sb="2" eb="4">
      <t>ネンド</t>
    </rPh>
    <rPh sb="5" eb="7">
      <t>ホイク</t>
    </rPh>
    <rPh sb="7" eb="8">
      <t>リョウ</t>
    </rPh>
    <rPh sb="9" eb="11">
      <t>チョウシュウ</t>
    </rPh>
    <rPh sb="17" eb="18">
      <t>ヒ</t>
    </rPh>
    <rPh sb="19" eb="20">
      <t>ツヅ</t>
    </rPh>
    <rPh sb="21" eb="23">
      <t>コウザ</t>
    </rPh>
    <rPh sb="23" eb="25">
      <t>フリカエ</t>
    </rPh>
    <rPh sb="26" eb="28">
      <t>ソクシン</t>
    </rPh>
    <rPh sb="32" eb="34">
      <t>シュウノウ</t>
    </rPh>
    <rPh sb="34" eb="35">
      <t>リツ</t>
    </rPh>
    <rPh sb="36" eb="38">
      <t>イジ</t>
    </rPh>
    <rPh sb="39" eb="40">
      <t>ツト</t>
    </rPh>
    <rPh sb="49" eb="51">
      <t>ネンド</t>
    </rPh>
    <rPh sb="51" eb="53">
      <t>イコウ</t>
    </rPh>
    <rPh sb="54" eb="55">
      <t>カ</t>
    </rPh>
    <rPh sb="55" eb="57">
      <t>ネンド</t>
    </rPh>
    <rPh sb="58" eb="60">
      <t>タイノウ</t>
    </rPh>
    <rPh sb="60" eb="61">
      <t>ブン</t>
    </rPh>
    <rPh sb="67" eb="69">
      <t>オオグチ</t>
    </rPh>
    <rPh sb="69" eb="71">
      <t>タイノウ</t>
    </rPh>
    <rPh sb="71" eb="72">
      <t>シャ</t>
    </rPh>
    <rPh sb="76" eb="78">
      <t>マンエン</t>
    </rPh>
    <rPh sb="78" eb="80">
      <t>イジョウ</t>
    </rPh>
    <rPh sb="82" eb="84">
      <t>セイリ</t>
    </rPh>
    <rPh sb="90" eb="92">
      <t>イゼン</t>
    </rPh>
    <rPh sb="96" eb="99">
      <t>センマンエン</t>
    </rPh>
    <rPh sb="99" eb="101">
      <t>イジョウ</t>
    </rPh>
    <rPh sb="102" eb="105">
      <t>タイノウガク</t>
    </rPh>
    <rPh sb="106" eb="108">
      <t>セイリ</t>
    </rPh>
    <rPh sb="110" eb="112">
      <t>ヒツヨウ</t>
    </rPh>
    <phoneticPr fontId="11"/>
  </si>
  <si>
    <t>　現在、保育料の収納率は99％を超える水準に達しています。また、幼児教育・保育の無償化に伴い、今後の保育料の滞納は解消される見通しです。しかしながら、過年度の滞納額については累積で1千万円に達しており、これまでの保育料負担の公平性の観点から、滞納処分を適正に執行する必要があります。</t>
    <rPh sb="1" eb="3">
      <t>ゲンザイ</t>
    </rPh>
    <rPh sb="4" eb="6">
      <t>ホイク</t>
    </rPh>
    <rPh sb="6" eb="7">
      <t>リョウ</t>
    </rPh>
    <rPh sb="8" eb="10">
      <t>シュウノウ</t>
    </rPh>
    <rPh sb="10" eb="11">
      <t>リツ</t>
    </rPh>
    <rPh sb="16" eb="17">
      <t>コ</t>
    </rPh>
    <rPh sb="19" eb="21">
      <t>スイジュン</t>
    </rPh>
    <rPh sb="22" eb="23">
      <t>タッ</t>
    </rPh>
    <rPh sb="32" eb="34">
      <t>ヨウジ</t>
    </rPh>
    <rPh sb="34" eb="36">
      <t>キョウイク</t>
    </rPh>
    <rPh sb="37" eb="39">
      <t>ホイク</t>
    </rPh>
    <rPh sb="40" eb="43">
      <t>ムショウカ</t>
    </rPh>
    <rPh sb="44" eb="45">
      <t>トモナ</t>
    </rPh>
    <rPh sb="47" eb="49">
      <t>コンゴ</t>
    </rPh>
    <rPh sb="50" eb="52">
      <t>ホイク</t>
    </rPh>
    <rPh sb="52" eb="53">
      <t>リョウ</t>
    </rPh>
    <rPh sb="54" eb="56">
      <t>タイノウ</t>
    </rPh>
    <rPh sb="57" eb="59">
      <t>カイショウ</t>
    </rPh>
    <rPh sb="62" eb="64">
      <t>ミトオ</t>
    </rPh>
    <rPh sb="75" eb="78">
      <t>カネンド</t>
    </rPh>
    <rPh sb="79" eb="82">
      <t>タイノウガク</t>
    </rPh>
    <rPh sb="87" eb="89">
      <t>ルイセキ</t>
    </rPh>
    <rPh sb="91" eb="94">
      <t>センマンエン</t>
    </rPh>
    <rPh sb="95" eb="96">
      <t>タッ</t>
    </rPh>
    <rPh sb="106" eb="109">
      <t>ホイクリョウ</t>
    </rPh>
    <rPh sb="109" eb="111">
      <t>フタン</t>
    </rPh>
    <rPh sb="112" eb="115">
      <t>コウヘイセイ</t>
    </rPh>
    <rPh sb="116" eb="118">
      <t>カンテン</t>
    </rPh>
    <rPh sb="121" eb="123">
      <t>タイノウ</t>
    </rPh>
    <rPh sb="123" eb="125">
      <t>ショブン</t>
    </rPh>
    <rPh sb="126" eb="128">
      <t>テキセイ</t>
    </rPh>
    <rPh sb="129" eb="131">
      <t>シッコウ</t>
    </rPh>
    <rPh sb="133" eb="135">
      <t>ヒツヨウ</t>
    </rPh>
    <phoneticPr fontId="11"/>
  </si>
  <si>
    <t>必要</t>
    <rPh sb="0" eb="2">
      <t>ヒツヨウ</t>
    </rPh>
    <phoneticPr fontId="11"/>
  </si>
  <si>
    <t>過年度の滞納額を確実に徴収することにより、これまでの保育料負担の公平性を保ちます。</t>
    <rPh sb="0" eb="1">
      <t>カ</t>
    </rPh>
    <rPh sb="1" eb="3">
      <t>ネンド</t>
    </rPh>
    <rPh sb="4" eb="7">
      <t>タイノウガク</t>
    </rPh>
    <rPh sb="8" eb="10">
      <t>カクジツ</t>
    </rPh>
    <rPh sb="11" eb="13">
      <t>チョウシュウ</t>
    </rPh>
    <rPh sb="32" eb="35">
      <t>コウヘイセイ</t>
    </rPh>
    <rPh sb="36" eb="37">
      <t>タモ</t>
    </rPh>
    <phoneticPr fontId="11"/>
  </si>
  <si>
    <t>●新規滞納を発生させません。
●過年度滞納分の徴収を強化します。</t>
    <rPh sb="1" eb="3">
      <t>シンキ</t>
    </rPh>
    <rPh sb="3" eb="5">
      <t>タイノウ</t>
    </rPh>
    <rPh sb="6" eb="8">
      <t>ハッセイ</t>
    </rPh>
    <rPh sb="16" eb="19">
      <t>カネンド</t>
    </rPh>
    <rPh sb="19" eb="21">
      <t>タイノウ</t>
    </rPh>
    <rPh sb="21" eb="22">
      <t>ブン</t>
    </rPh>
    <rPh sb="23" eb="25">
      <t>チョウシュウ</t>
    </rPh>
    <rPh sb="26" eb="28">
      <t>キョウカ</t>
    </rPh>
    <phoneticPr fontId="11"/>
  </si>
  <si>
    <t>○新規滞納を発生させません。
○過年度滞納額を減少します。</t>
    <rPh sb="1" eb="3">
      <t>シンキ</t>
    </rPh>
    <rPh sb="3" eb="5">
      <t>タイノウ</t>
    </rPh>
    <rPh sb="6" eb="8">
      <t>ハッセイ</t>
    </rPh>
    <rPh sb="16" eb="19">
      <t>カネンド</t>
    </rPh>
    <rPh sb="19" eb="21">
      <t>タイノウ</t>
    </rPh>
    <rPh sb="21" eb="22">
      <t>ガク</t>
    </rPh>
    <rPh sb="23" eb="25">
      <t>ゲンショウ</t>
    </rPh>
    <phoneticPr fontId="11"/>
  </si>
  <si>
    <t>保育料【現年度分】（％）</t>
    <rPh sb="0" eb="2">
      <t>ホイク</t>
    </rPh>
    <rPh sb="2" eb="3">
      <t>リョウ</t>
    </rPh>
    <rPh sb="4" eb="5">
      <t>ゲン</t>
    </rPh>
    <rPh sb="5" eb="7">
      <t>ネンド</t>
    </rPh>
    <rPh sb="7" eb="8">
      <t>ブン</t>
    </rPh>
    <phoneticPr fontId="11"/>
  </si>
  <si>
    <t>保育料【過年度分】（％）</t>
    <rPh sb="0" eb="2">
      <t>ホイク</t>
    </rPh>
    <rPh sb="2" eb="3">
      <t>リョウ</t>
    </rPh>
    <rPh sb="4" eb="7">
      <t>カネンド</t>
    </rPh>
    <rPh sb="7" eb="8">
      <t>ブン</t>
    </rPh>
    <phoneticPr fontId="11"/>
  </si>
  <si>
    <t>保育料　口座振替率（％）</t>
    <rPh sb="4" eb="6">
      <t>コウザ</t>
    </rPh>
    <rPh sb="6" eb="8">
      <t>フリカエ</t>
    </rPh>
    <rPh sb="8" eb="9">
      <t>リツ</t>
    </rPh>
    <phoneticPr fontId="11"/>
  </si>
  <si>
    <t>現年徴収率99％の確保</t>
    <rPh sb="0" eb="1">
      <t>ゲン</t>
    </rPh>
    <rPh sb="1" eb="2">
      <t>ネン</t>
    </rPh>
    <rPh sb="2" eb="4">
      <t>チョウシュウ</t>
    </rPh>
    <rPh sb="4" eb="5">
      <t>リツ</t>
    </rPh>
    <rPh sb="9" eb="11">
      <t>カクホ</t>
    </rPh>
    <phoneticPr fontId="11"/>
  </si>
  <si>
    <t>①文書催告3回
②過年度滞納者上位者への徴収強化月間3回（児童手当支払い月）</t>
    <rPh sb="1" eb="3">
      <t>ブンショ</t>
    </rPh>
    <rPh sb="3" eb="5">
      <t>サイコク</t>
    </rPh>
    <rPh sb="6" eb="7">
      <t>カイ</t>
    </rPh>
    <rPh sb="9" eb="12">
      <t>カネンド</t>
    </rPh>
    <rPh sb="12" eb="15">
      <t>タイノウシャ</t>
    </rPh>
    <rPh sb="15" eb="17">
      <t>ジョウイ</t>
    </rPh>
    <rPh sb="17" eb="18">
      <t>シャ</t>
    </rPh>
    <rPh sb="20" eb="22">
      <t>チョウシュウ</t>
    </rPh>
    <rPh sb="22" eb="24">
      <t>キョウカ</t>
    </rPh>
    <rPh sb="24" eb="26">
      <t>ゲッカン</t>
    </rPh>
    <rPh sb="27" eb="28">
      <t>カイ</t>
    </rPh>
    <rPh sb="29" eb="31">
      <t>ジドウ</t>
    </rPh>
    <rPh sb="31" eb="33">
      <t>テアテ</t>
    </rPh>
    <rPh sb="33" eb="35">
      <t>シハラ</t>
    </rPh>
    <rPh sb="36" eb="37">
      <t>ツキ</t>
    </rPh>
    <phoneticPr fontId="11"/>
  </si>
  <si>
    <t>①文書催告3回
②過年度滞納者上位者への徴収強化月間4回（児童手当支払い月）</t>
    <rPh sb="1" eb="3">
      <t>ブンショ</t>
    </rPh>
    <rPh sb="3" eb="5">
      <t>サイコク</t>
    </rPh>
    <rPh sb="6" eb="7">
      <t>カイ</t>
    </rPh>
    <rPh sb="9" eb="12">
      <t>カネンド</t>
    </rPh>
    <rPh sb="12" eb="15">
      <t>タイノウシャ</t>
    </rPh>
    <rPh sb="15" eb="17">
      <t>ジョウイ</t>
    </rPh>
    <rPh sb="17" eb="18">
      <t>シャ</t>
    </rPh>
    <rPh sb="20" eb="22">
      <t>チョウシュウ</t>
    </rPh>
    <rPh sb="22" eb="24">
      <t>キョウカ</t>
    </rPh>
    <rPh sb="24" eb="26">
      <t>ゲッカン</t>
    </rPh>
    <rPh sb="27" eb="28">
      <t>カイ</t>
    </rPh>
    <rPh sb="29" eb="31">
      <t>ジドウ</t>
    </rPh>
    <rPh sb="31" eb="33">
      <t>テアテ</t>
    </rPh>
    <rPh sb="33" eb="35">
      <t>シハラ</t>
    </rPh>
    <rPh sb="36" eb="37">
      <t>ツキ</t>
    </rPh>
    <phoneticPr fontId="11"/>
  </si>
  <si>
    <t>①文書催告3回
②過年度滞納者上位者への徴収強化月間5回（児童手当支払い月）</t>
    <rPh sb="1" eb="3">
      <t>ブンショ</t>
    </rPh>
    <rPh sb="3" eb="5">
      <t>サイコク</t>
    </rPh>
    <rPh sb="6" eb="7">
      <t>カイ</t>
    </rPh>
    <rPh sb="9" eb="12">
      <t>カネンド</t>
    </rPh>
    <rPh sb="12" eb="15">
      <t>タイノウシャ</t>
    </rPh>
    <rPh sb="15" eb="17">
      <t>ジョウイ</t>
    </rPh>
    <rPh sb="17" eb="18">
      <t>シャ</t>
    </rPh>
    <rPh sb="20" eb="22">
      <t>チョウシュウ</t>
    </rPh>
    <rPh sb="22" eb="24">
      <t>キョウカ</t>
    </rPh>
    <rPh sb="24" eb="26">
      <t>ゲッカン</t>
    </rPh>
    <rPh sb="27" eb="28">
      <t>カイ</t>
    </rPh>
    <rPh sb="29" eb="31">
      <t>ジドウ</t>
    </rPh>
    <rPh sb="31" eb="33">
      <t>テアテ</t>
    </rPh>
    <rPh sb="33" eb="35">
      <t>シハラ</t>
    </rPh>
    <rPh sb="36" eb="37">
      <t>ツキ</t>
    </rPh>
    <phoneticPr fontId="11"/>
  </si>
  <si>
    <t>①文書催告3回
②過年度滞納者上位者への徴収強化月間6回（児童手当支払い月）</t>
    <rPh sb="1" eb="3">
      <t>ブンショ</t>
    </rPh>
    <rPh sb="3" eb="5">
      <t>サイコク</t>
    </rPh>
    <rPh sb="6" eb="7">
      <t>カイ</t>
    </rPh>
    <rPh sb="9" eb="12">
      <t>カネンド</t>
    </rPh>
    <rPh sb="12" eb="15">
      <t>タイノウシャ</t>
    </rPh>
    <rPh sb="15" eb="17">
      <t>ジョウイ</t>
    </rPh>
    <rPh sb="17" eb="18">
      <t>シャ</t>
    </rPh>
    <rPh sb="20" eb="22">
      <t>チョウシュウ</t>
    </rPh>
    <rPh sb="22" eb="24">
      <t>キョウカ</t>
    </rPh>
    <rPh sb="24" eb="26">
      <t>ゲッカン</t>
    </rPh>
    <rPh sb="27" eb="28">
      <t>カイ</t>
    </rPh>
    <rPh sb="29" eb="31">
      <t>ジドウ</t>
    </rPh>
    <rPh sb="31" eb="33">
      <t>テアテ</t>
    </rPh>
    <rPh sb="33" eb="35">
      <t>シハラ</t>
    </rPh>
    <rPh sb="36" eb="37">
      <t>ツキ</t>
    </rPh>
    <phoneticPr fontId="11"/>
  </si>
  <si>
    <t>未収使用料の削減（公営住宅）</t>
    <rPh sb="0" eb="2">
      <t>ミシュウ</t>
    </rPh>
    <rPh sb="2" eb="5">
      <t>シヨウリョウ</t>
    </rPh>
    <rPh sb="6" eb="8">
      <t>サクゲン</t>
    </rPh>
    <rPh sb="9" eb="11">
      <t>コウエイ</t>
    </rPh>
    <rPh sb="11" eb="13">
      <t>ジュウタク</t>
    </rPh>
    <phoneticPr fontId="11"/>
  </si>
  <si>
    <t>滞納の把握、早期解消を図り、文書催告・電話催告を強化し、収納率の維持・向上に努めます。</t>
    <rPh sb="0" eb="2">
      <t>タイノウ</t>
    </rPh>
    <phoneticPr fontId="11"/>
  </si>
  <si>
    <t>自主財源の確保を図るうえで、収納率の向上が課題です。そのためには、一層の収納確保の取組み強化が必要です。また、税負担の公平性の観点から、滞納処分を適正に執行する必要があります。</t>
    <rPh sb="0" eb="2">
      <t>ジシュ</t>
    </rPh>
    <rPh sb="2" eb="4">
      <t>ザイゲン</t>
    </rPh>
    <rPh sb="5" eb="7">
      <t>カクホ</t>
    </rPh>
    <rPh sb="8" eb="9">
      <t>ハカ</t>
    </rPh>
    <rPh sb="14" eb="16">
      <t>シュウノウ</t>
    </rPh>
    <rPh sb="16" eb="17">
      <t>リツ</t>
    </rPh>
    <rPh sb="18" eb="20">
      <t>コウジョウ</t>
    </rPh>
    <rPh sb="21" eb="23">
      <t>カダイ</t>
    </rPh>
    <rPh sb="33" eb="35">
      <t>イッソウ</t>
    </rPh>
    <rPh sb="36" eb="38">
      <t>シュウノウ</t>
    </rPh>
    <rPh sb="38" eb="40">
      <t>カクホ</t>
    </rPh>
    <rPh sb="41" eb="43">
      <t>トリクミ</t>
    </rPh>
    <rPh sb="44" eb="46">
      <t>キョウカ</t>
    </rPh>
    <rPh sb="47" eb="49">
      <t>ヒツヨウ</t>
    </rPh>
    <rPh sb="55" eb="56">
      <t>ゼイ</t>
    </rPh>
    <rPh sb="56" eb="58">
      <t>フタン</t>
    </rPh>
    <rPh sb="59" eb="62">
      <t>コウヘイセイ</t>
    </rPh>
    <rPh sb="63" eb="65">
      <t>カンテン</t>
    </rPh>
    <rPh sb="68" eb="70">
      <t>タイノウ</t>
    </rPh>
    <rPh sb="70" eb="72">
      <t>ショブン</t>
    </rPh>
    <rPh sb="73" eb="75">
      <t>テキセイ</t>
    </rPh>
    <rPh sb="76" eb="78">
      <t>シッコウ</t>
    </rPh>
    <rPh sb="80" eb="82">
      <t>ヒツヨウ</t>
    </rPh>
    <phoneticPr fontId="11"/>
  </si>
  <si>
    <t>収納率の向上により自主財源を確保するとともに、利用者の公平性を保ちます。また、納期限までに収める利用者との不均衡を解消し、将来に向けて利用料納付の義務を自覚させる効果があります。</t>
    <rPh sb="0" eb="2">
      <t>シュウノウ</t>
    </rPh>
    <rPh sb="2" eb="3">
      <t>リツ</t>
    </rPh>
    <rPh sb="4" eb="6">
      <t>コウジョウ</t>
    </rPh>
    <rPh sb="9" eb="11">
      <t>ジシュ</t>
    </rPh>
    <rPh sb="11" eb="13">
      <t>ザイゲン</t>
    </rPh>
    <rPh sb="14" eb="16">
      <t>カクホ</t>
    </rPh>
    <rPh sb="23" eb="26">
      <t>リヨウシャ</t>
    </rPh>
    <rPh sb="27" eb="30">
      <t>コウヘイセイ</t>
    </rPh>
    <rPh sb="31" eb="32">
      <t>タモ</t>
    </rPh>
    <rPh sb="39" eb="42">
      <t>ノウキゲン</t>
    </rPh>
    <rPh sb="45" eb="46">
      <t>オサ</t>
    </rPh>
    <rPh sb="53" eb="56">
      <t>フキンコウ</t>
    </rPh>
    <rPh sb="57" eb="59">
      <t>カイショウ</t>
    </rPh>
    <rPh sb="61" eb="63">
      <t>ショウライ</t>
    </rPh>
    <rPh sb="64" eb="65">
      <t>ム</t>
    </rPh>
    <rPh sb="67" eb="70">
      <t>リヨウリョウ</t>
    </rPh>
    <rPh sb="70" eb="72">
      <t>ノウフ</t>
    </rPh>
    <rPh sb="73" eb="75">
      <t>ギム</t>
    </rPh>
    <rPh sb="76" eb="78">
      <t>ジカク</t>
    </rPh>
    <rPh sb="81" eb="83">
      <t>コウカ</t>
    </rPh>
    <phoneticPr fontId="11"/>
  </si>
  <si>
    <t>〇現年課税の徴収強化により、新規滞納者を発生させません。</t>
    <rPh sb="1" eb="2">
      <t>ゲン</t>
    </rPh>
    <rPh sb="2" eb="3">
      <t>ネン</t>
    </rPh>
    <rPh sb="3" eb="5">
      <t>カゼイ</t>
    </rPh>
    <rPh sb="6" eb="8">
      <t>チョウシュウ</t>
    </rPh>
    <rPh sb="8" eb="10">
      <t>キョウカ</t>
    </rPh>
    <rPh sb="14" eb="16">
      <t>シンキ</t>
    </rPh>
    <rPh sb="16" eb="19">
      <t>タイノウシャ</t>
    </rPh>
    <rPh sb="20" eb="22">
      <t>ハッセイ</t>
    </rPh>
    <phoneticPr fontId="11"/>
  </si>
  <si>
    <t>➝</t>
    <phoneticPr fontId="11"/>
  </si>
  <si>
    <t>★</t>
    <phoneticPr fontId="11"/>
  </si>
  <si>
    <t>公営住宅使用料【現年度分】（％）</t>
    <rPh sb="0" eb="2">
      <t>コウエイ</t>
    </rPh>
    <rPh sb="2" eb="4">
      <t>ジュウタク</t>
    </rPh>
    <rPh sb="4" eb="7">
      <t>シヨウリョウ</t>
    </rPh>
    <rPh sb="8" eb="9">
      <t>ゲン</t>
    </rPh>
    <rPh sb="9" eb="11">
      <t>ネンド</t>
    </rPh>
    <rPh sb="11" eb="12">
      <t>ブン</t>
    </rPh>
    <phoneticPr fontId="11"/>
  </si>
  <si>
    <t>建設課</t>
    <rPh sb="0" eb="3">
      <t>ケンセツカ</t>
    </rPh>
    <phoneticPr fontId="11"/>
  </si>
  <si>
    <t>公営住宅使用料【過年度分】（％）</t>
    <rPh sb="0" eb="2">
      <t>コウエイ</t>
    </rPh>
    <rPh sb="2" eb="4">
      <t>ジュウタク</t>
    </rPh>
    <rPh sb="4" eb="7">
      <t>シヨウリョウ</t>
    </rPh>
    <rPh sb="8" eb="11">
      <t>カネンド</t>
    </rPh>
    <rPh sb="11" eb="12">
      <t>ブン</t>
    </rPh>
    <phoneticPr fontId="11"/>
  </si>
  <si>
    <t>公営住宅使用料　口座振替率（％）</t>
    <rPh sb="8" eb="10">
      <t>コウザ</t>
    </rPh>
    <rPh sb="10" eb="12">
      <t>フリカエ</t>
    </rPh>
    <rPh sb="12" eb="13">
      <t>リツ</t>
    </rPh>
    <phoneticPr fontId="11"/>
  </si>
  <si>
    <t>施設使用料の減免基準の統一化</t>
    <rPh sb="0" eb="2">
      <t>シセツ</t>
    </rPh>
    <rPh sb="2" eb="4">
      <t>シヨウ</t>
    </rPh>
    <rPh sb="4" eb="5">
      <t>リョウ</t>
    </rPh>
    <rPh sb="6" eb="8">
      <t>ゲンメン</t>
    </rPh>
    <rPh sb="8" eb="10">
      <t>キジュン</t>
    </rPh>
    <rPh sb="11" eb="14">
      <t>トウイツカ</t>
    </rPh>
    <phoneticPr fontId="11"/>
  </si>
  <si>
    <t>　市公共料金については、サービスの提供に必要な原価を賄うだけの収入が得られるような水準に決められるべきところですが、現状では原価を賄うだけの収入に達していません。</t>
    <rPh sb="1" eb="2">
      <t>シ</t>
    </rPh>
    <rPh sb="2" eb="4">
      <t>コウキョウ</t>
    </rPh>
    <rPh sb="4" eb="6">
      <t>リョウキン</t>
    </rPh>
    <rPh sb="17" eb="19">
      <t>テイキョウ</t>
    </rPh>
    <rPh sb="20" eb="22">
      <t>ヒツヨウ</t>
    </rPh>
    <rPh sb="23" eb="25">
      <t>ゲンカ</t>
    </rPh>
    <rPh sb="26" eb="27">
      <t>マカナ</t>
    </rPh>
    <rPh sb="31" eb="33">
      <t>シュウニュウ</t>
    </rPh>
    <rPh sb="34" eb="35">
      <t>エ</t>
    </rPh>
    <rPh sb="41" eb="43">
      <t>スイジュン</t>
    </rPh>
    <rPh sb="44" eb="45">
      <t>キ</t>
    </rPh>
    <rPh sb="58" eb="60">
      <t>ゲンジョウ</t>
    </rPh>
    <rPh sb="62" eb="64">
      <t>ゲンカ</t>
    </rPh>
    <rPh sb="65" eb="66">
      <t>マカナ</t>
    </rPh>
    <rPh sb="70" eb="72">
      <t>シュウニュウ</t>
    </rPh>
    <rPh sb="73" eb="74">
      <t>タッ</t>
    </rPh>
    <phoneticPr fontId="11"/>
  </si>
  <si>
    <t>　利用上の不公平、格差が生じないように、公平性の確保を図りながら各種使用料・手数料の見直しや減免規定の見直しを行い、受益者負担の適正化に努めます。</t>
    <rPh sb="1" eb="4">
      <t>リヨウジョウ</t>
    </rPh>
    <rPh sb="5" eb="8">
      <t>フコウヘイ</t>
    </rPh>
    <rPh sb="9" eb="11">
      <t>カクサ</t>
    </rPh>
    <rPh sb="12" eb="13">
      <t>ショウ</t>
    </rPh>
    <rPh sb="20" eb="23">
      <t>コウヘイセイ</t>
    </rPh>
    <rPh sb="24" eb="26">
      <t>カクホ</t>
    </rPh>
    <rPh sb="27" eb="28">
      <t>ハカ</t>
    </rPh>
    <rPh sb="32" eb="34">
      <t>カクシュ</t>
    </rPh>
    <rPh sb="34" eb="37">
      <t>シヨウリョウ</t>
    </rPh>
    <rPh sb="38" eb="41">
      <t>テスウリョウ</t>
    </rPh>
    <rPh sb="42" eb="44">
      <t>ミナオ</t>
    </rPh>
    <rPh sb="46" eb="48">
      <t>ゲンメン</t>
    </rPh>
    <rPh sb="48" eb="50">
      <t>キテイ</t>
    </rPh>
    <rPh sb="51" eb="53">
      <t>ミナオ</t>
    </rPh>
    <rPh sb="55" eb="56">
      <t>オコナ</t>
    </rPh>
    <rPh sb="58" eb="61">
      <t>ジュエキシャ</t>
    </rPh>
    <rPh sb="61" eb="63">
      <t>フタン</t>
    </rPh>
    <rPh sb="64" eb="67">
      <t>テキセイカ</t>
    </rPh>
    <rPh sb="68" eb="69">
      <t>ツト</t>
    </rPh>
    <phoneticPr fontId="11"/>
  </si>
  <si>
    <t>施設使用料の適正化と減免基準の統一化</t>
    <rPh sb="0" eb="2">
      <t>シセツ</t>
    </rPh>
    <rPh sb="2" eb="4">
      <t>シヨウ</t>
    </rPh>
    <rPh sb="4" eb="5">
      <t>リョウ</t>
    </rPh>
    <rPh sb="6" eb="9">
      <t>テキセイカ</t>
    </rPh>
    <rPh sb="10" eb="12">
      <t>ゲンメン</t>
    </rPh>
    <rPh sb="12" eb="14">
      <t>キジュン</t>
    </rPh>
    <rPh sb="15" eb="17">
      <t>トウイツ</t>
    </rPh>
    <rPh sb="17" eb="18">
      <t>カ</t>
    </rPh>
    <phoneticPr fontId="11"/>
  </si>
  <si>
    <t>　受益者負担の適正化と財源の確保が図られます。</t>
    <rPh sb="1" eb="4">
      <t>ジュエキシャ</t>
    </rPh>
    <rPh sb="4" eb="6">
      <t>フタン</t>
    </rPh>
    <rPh sb="7" eb="10">
      <t>テキセイカ</t>
    </rPh>
    <rPh sb="11" eb="13">
      <t>ザイゲン</t>
    </rPh>
    <rPh sb="14" eb="16">
      <t>カクホ</t>
    </rPh>
    <rPh sb="17" eb="18">
      <t>ハカ</t>
    </rPh>
    <phoneticPr fontId="11"/>
  </si>
  <si>
    <t>受益者負担の方針策定</t>
    <rPh sb="0" eb="3">
      <t>ジュエキシャ</t>
    </rPh>
    <rPh sb="3" eb="5">
      <t>フタン</t>
    </rPh>
    <rPh sb="6" eb="8">
      <t>ホウシン</t>
    </rPh>
    <rPh sb="8" eb="10">
      <t>サクテイ</t>
    </rPh>
    <phoneticPr fontId="11"/>
  </si>
  <si>
    <t>その他</t>
    <rPh sb="2" eb="3">
      <t>タ</t>
    </rPh>
    <phoneticPr fontId="11"/>
  </si>
  <si>
    <t>受益者負担の見直し</t>
    <rPh sb="0" eb="3">
      <t>ジュエキシャ</t>
    </rPh>
    <rPh sb="3" eb="5">
      <t>フタン</t>
    </rPh>
    <rPh sb="6" eb="8">
      <t>ミナオ</t>
    </rPh>
    <phoneticPr fontId="11"/>
  </si>
  <si>
    <t>●公の施設を利用している人と利用していない人の施設コストの負担割合のアンバランスが発生しています。
●各施設ごとの減免基準により、減免申請者（団体）間に不公平感が存在しています。</t>
    <rPh sb="1" eb="2">
      <t>オオヤケ</t>
    </rPh>
    <rPh sb="3" eb="5">
      <t>シセツ</t>
    </rPh>
    <rPh sb="6" eb="8">
      <t>リヨウ</t>
    </rPh>
    <rPh sb="12" eb="13">
      <t>ヒト</t>
    </rPh>
    <rPh sb="14" eb="16">
      <t>リヨウ</t>
    </rPh>
    <rPh sb="21" eb="22">
      <t>ヒト</t>
    </rPh>
    <rPh sb="23" eb="25">
      <t>シセツ</t>
    </rPh>
    <rPh sb="29" eb="31">
      <t>フタン</t>
    </rPh>
    <rPh sb="31" eb="33">
      <t>ワリアイ</t>
    </rPh>
    <rPh sb="41" eb="43">
      <t>ハッセイ</t>
    </rPh>
    <rPh sb="51" eb="52">
      <t>カク</t>
    </rPh>
    <rPh sb="52" eb="54">
      <t>シセツ</t>
    </rPh>
    <rPh sb="57" eb="59">
      <t>ゲンメン</t>
    </rPh>
    <rPh sb="59" eb="61">
      <t>キジュン</t>
    </rPh>
    <rPh sb="65" eb="67">
      <t>ゲンメン</t>
    </rPh>
    <rPh sb="67" eb="69">
      <t>シンセイ</t>
    </rPh>
    <rPh sb="69" eb="70">
      <t>シャ</t>
    </rPh>
    <rPh sb="71" eb="73">
      <t>ダンタイ</t>
    </rPh>
    <rPh sb="74" eb="75">
      <t>カン</t>
    </rPh>
    <rPh sb="76" eb="80">
      <t>フコウヘイカン</t>
    </rPh>
    <rPh sb="81" eb="83">
      <t>ソンザイ</t>
    </rPh>
    <phoneticPr fontId="11"/>
  </si>
  <si>
    <t>○公の施設を利用している人と利用していない人との施設の管理運営費負担のバランス・公的負担の公平性を確保します。
○減免申請者（団体）、施設を利用する人としない人との不公平感を解消します。</t>
    <rPh sb="1" eb="2">
      <t>オオヤケ</t>
    </rPh>
    <rPh sb="3" eb="5">
      <t>シセツ</t>
    </rPh>
    <rPh sb="6" eb="8">
      <t>リヨウ</t>
    </rPh>
    <rPh sb="12" eb="13">
      <t>ヒト</t>
    </rPh>
    <rPh sb="14" eb="16">
      <t>リヨウ</t>
    </rPh>
    <rPh sb="21" eb="22">
      <t>ヒト</t>
    </rPh>
    <rPh sb="24" eb="26">
      <t>シセツ</t>
    </rPh>
    <rPh sb="27" eb="29">
      <t>カンリ</t>
    </rPh>
    <rPh sb="29" eb="32">
      <t>ウンエイヒ</t>
    </rPh>
    <rPh sb="32" eb="34">
      <t>フタン</t>
    </rPh>
    <rPh sb="40" eb="42">
      <t>コウテキ</t>
    </rPh>
    <rPh sb="42" eb="44">
      <t>フタン</t>
    </rPh>
    <rPh sb="45" eb="48">
      <t>コウヘイセイ</t>
    </rPh>
    <rPh sb="49" eb="51">
      <t>カクホ</t>
    </rPh>
    <rPh sb="57" eb="59">
      <t>ゲンメン</t>
    </rPh>
    <rPh sb="59" eb="61">
      <t>シンセイ</t>
    </rPh>
    <rPh sb="61" eb="62">
      <t>シャ</t>
    </rPh>
    <rPh sb="63" eb="65">
      <t>ダンタイ</t>
    </rPh>
    <rPh sb="67" eb="69">
      <t>シセツ</t>
    </rPh>
    <rPh sb="70" eb="72">
      <t>リヨウ</t>
    </rPh>
    <rPh sb="74" eb="75">
      <t>ヒト</t>
    </rPh>
    <rPh sb="79" eb="80">
      <t>ヒト</t>
    </rPh>
    <rPh sb="82" eb="86">
      <t>フコウヘイカン</t>
    </rPh>
    <rPh sb="87" eb="89">
      <t>カイショウ</t>
    </rPh>
    <phoneticPr fontId="11"/>
  </si>
  <si>
    <t>　合併以降、使用料については一部見直しがなされたものの、同一目的の施設間において統一されていないものがあります。また、施設ごとに減免基準を定めており、全体の統一が図られていません。このため、公の施設を利用している人と利用していない人とのバランスを考慮し、施設使用料の適正化と減免基準の統一化を図る必要があります。</t>
    <rPh sb="148" eb="150">
      <t>ヒツヨウ</t>
    </rPh>
    <phoneticPr fontId="11"/>
  </si>
  <si>
    <t>数値目標なし</t>
    <rPh sb="0" eb="2">
      <t>スウチ</t>
    </rPh>
    <rPh sb="2" eb="4">
      <t>モクヒョウ</t>
    </rPh>
    <phoneticPr fontId="4"/>
  </si>
  <si>
    <t>有料広告事業の取組</t>
    <rPh sb="0" eb="2">
      <t>ユウリョウ</t>
    </rPh>
    <rPh sb="2" eb="4">
      <t>コウコク</t>
    </rPh>
    <rPh sb="4" eb="6">
      <t>ジギョウ</t>
    </rPh>
    <rPh sb="7" eb="8">
      <t>ト</t>
    </rPh>
    <rPh sb="8" eb="9">
      <t>ク</t>
    </rPh>
    <phoneticPr fontId="11"/>
  </si>
  <si>
    <t>　市ホームページと広報誌を広告媒体として提供し、財源確保を図っています。</t>
    <rPh sb="24" eb="26">
      <t>ザイゲン</t>
    </rPh>
    <rPh sb="26" eb="28">
      <t>カクホ</t>
    </rPh>
    <rPh sb="29" eb="30">
      <t>ハカ</t>
    </rPh>
    <phoneticPr fontId="11"/>
  </si>
  <si>
    <t>　市のホームページや広報誌などを広告媒体として提供していますが、これ以外にも広告媒体とすることが可能か検討し、新たな財源確保を図ります。</t>
    <rPh sb="34" eb="36">
      <t>イガイ</t>
    </rPh>
    <rPh sb="38" eb="40">
      <t>コウコク</t>
    </rPh>
    <rPh sb="40" eb="42">
      <t>バイタイ</t>
    </rPh>
    <rPh sb="48" eb="50">
      <t>カノウ</t>
    </rPh>
    <rPh sb="51" eb="53">
      <t>ケントウ</t>
    </rPh>
    <rPh sb="55" eb="56">
      <t>アラ</t>
    </rPh>
    <phoneticPr fontId="11"/>
  </si>
  <si>
    <t>広報媒体及び一般封筒での広告収入増</t>
    <rPh sb="0" eb="2">
      <t>コウホウ</t>
    </rPh>
    <rPh sb="2" eb="4">
      <t>バイタイ</t>
    </rPh>
    <rPh sb="4" eb="5">
      <t>オヨ</t>
    </rPh>
    <rPh sb="6" eb="8">
      <t>イッパン</t>
    </rPh>
    <rPh sb="8" eb="10">
      <t>フウトウ</t>
    </rPh>
    <rPh sb="12" eb="14">
      <t>コウコク</t>
    </rPh>
    <rPh sb="14" eb="17">
      <t>シュウニュウゾウ</t>
    </rPh>
    <phoneticPr fontId="11"/>
  </si>
  <si>
    <t>　施設の有効活用並びに自主財源の確保につながります。</t>
    <rPh sb="11" eb="13">
      <t>ジシュ</t>
    </rPh>
    <rPh sb="13" eb="15">
      <t>ザイゲン</t>
    </rPh>
    <rPh sb="16" eb="18">
      <t>カクホ</t>
    </rPh>
    <phoneticPr fontId="11"/>
  </si>
  <si>
    <t>事業の実施</t>
    <rPh sb="0" eb="2">
      <t>ジギョウ</t>
    </rPh>
    <rPh sb="3" eb="5">
      <t>ジッシ</t>
    </rPh>
    <phoneticPr fontId="11"/>
  </si>
  <si>
    <t>歳入増加による財源確保の一助となります。さらには、企業等が宣伝媒体として活用することで企業の振興に繋がります。</t>
    <rPh sb="0" eb="2">
      <t>サイニュウ</t>
    </rPh>
    <rPh sb="2" eb="4">
      <t>ゾウカ</t>
    </rPh>
    <rPh sb="7" eb="9">
      <t>ザイゲン</t>
    </rPh>
    <rPh sb="9" eb="11">
      <t>カクホ</t>
    </rPh>
    <rPh sb="12" eb="14">
      <t>イチジョ</t>
    </rPh>
    <rPh sb="25" eb="28">
      <t>キギョウトウ</t>
    </rPh>
    <rPh sb="29" eb="31">
      <t>センデン</t>
    </rPh>
    <rPh sb="31" eb="33">
      <t>バイタイ</t>
    </rPh>
    <rPh sb="36" eb="38">
      <t>カツヨウ</t>
    </rPh>
    <rPh sb="43" eb="45">
      <t>キギョウ</t>
    </rPh>
    <rPh sb="46" eb="48">
      <t>シンコウ</t>
    </rPh>
    <rPh sb="49" eb="50">
      <t>ツナ</t>
    </rPh>
    <phoneticPr fontId="11"/>
  </si>
  <si>
    <t>＜広告収入額＞
●H30年度実績＝507千円</t>
    <rPh sb="1" eb="3">
      <t>コウコク</t>
    </rPh>
    <rPh sb="3" eb="6">
      <t>シュウニュウガク</t>
    </rPh>
    <rPh sb="12" eb="14">
      <t>ネンド</t>
    </rPh>
    <rPh sb="14" eb="16">
      <t>ジッセキ</t>
    </rPh>
    <rPh sb="20" eb="22">
      <t>センエン</t>
    </rPh>
    <phoneticPr fontId="11"/>
  </si>
  <si>
    <t>H31</t>
  </si>
  <si>
    <t>広告収入(千円)</t>
    <rPh sb="0" eb="2">
      <t>コウコク</t>
    </rPh>
    <rPh sb="2" eb="4">
      <t>シュウニュウ</t>
    </rPh>
    <rPh sb="5" eb="7">
      <t>センエン</t>
    </rPh>
    <phoneticPr fontId="11"/>
  </si>
  <si>
    <t>広告収入650千円</t>
    <rPh sb="0" eb="2">
      <t>コウコク</t>
    </rPh>
    <rPh sb="2" eb="4">
      <t>シュウニュウ</t>
    </rPh>
    <rPh sb="7" eb="9">
      <t>センエン</t>
    </rPh>
    <phoneticPr fontId="11"/>
  </si>
  <si>
    <t>広告収入670千円</t>
    <rPh sb="0" eb="2">
      <t>コウコク</t>
    </rPh>
    <rPh sb="2" eb="4">
      <t>シュウニュウ</t>
    </rPh>
    <rPh sb="7" eb="9">
      <t>センエン</t>
    </rPh>
    <phoneticPr fontId="11"/>
  </si>
  <si>
    <t>広告収入710千円</t>
    <rPh sb="0" eb="2">
      <t>コウコク</t>
    </rPh>
    <rPh sb="2" eb="4">
      <t>シュウニュウ</t>
    </rPh>
    <rPh sb="7" eb="9">
      <t>センエン</t>
    </rPh>
    <phoneticPr fontId="11"/>
  </si>
  <si>
    <t>広告収入780千円</t>
    <rPh sb="0" eb="2">
      <t>コウコク</t>
    </rPh>
    <rPh sb="2" eb="4">
      <t>シュウニュウ</t>
    </rPh>
    <rPh sb="7" eb="9">
      <t>センエン</t>
    </rPh>
    <phoneticPr fontId="11"/>
  </si>
  <si>
    <t>広告収入800千円</t>
    <rPh sb="0" eb="2">
      <t>コウコク</t>
    </rPh>
    <rPh sb="2" eb="4">
      <t>シュウニュウ</t>
    </rPh>
    <rPh sb="7" eb="9">
      <t>センエン</t>
    </rPh>
    <phoneticPr fontId="11"/>
  </si>
  <si>
    <t>　広告の掲載により、安定した広告収入を得るとともに、企業にとっては広告掲載により認知度を高めることで企業活動の活性化に繋げます。</t>
    <rPh sb="1" eb="3">
      <t>コウコク</t>
    </rPh>
    <rPh sb="4" eb="6">
      <t>ケイサイ</t>
    </rPh>
    <rPh sb="10" eb="12">
      <t>アンテイ</t>
    </rPh>
    <rPh sb="14" eb="16">
      <t>コウコク</t>
    </rPh>
    <rPh sb="16" eb="18">
      <t>シュウニュウ</t>
    </rPh>
    <rPh sb="19" eb="20">
      <t>エ</t>
    </rPh>
    <rPh sb="26" eb="28">
      <t>キギョウ</t>
    </rPh>
    <rPh sb="33" eb="35">
      <t>コウコク</t>
    </rPh>
    <rPh sb="35" eb="37">
      <t>ケイサイ</t>
    </rPh>
    <rPh sb="40" eb="43">
      <t>ニンチド</t>
    </rPh>
    <rPh sb="44" eb="45">
      <t>タカ</t>
    </rPh>
    <rPh sb="50" eb="52">
      <t>キギョウ</t>
    </rPh>
    <rPh sb="52" eb="54">
      <t>カツドウ</t>
    </rPh>
    <rPh sb="55" eb="58">
      <t>カッセイカ</t>
    </rPh>
    <rPh sb="59" eb="60">
      <t>ツナ</t>
    </rPh>
    <phoneticPr fontId="11"/>
  </si>
  <si>
    <t>　市資産への広告掲載は、民間企業との協働により市の新たな財源を確保し、広告主に地域貢献の機会を広げるとともに、市民サービスの向上と地域経済の活性を図ることができます。</t>
    <rPh sb="1" eb="2">
      <t>シ</t>
    </rPh>
    <rPh sb="2" eb="4">
      <t>シサン</t>
    </rPh>
    <rPh sb="6" eb="8">
      <t>コウコク</t>
    </rPh>
    <rPh sb="8" eb="10">
      <t>ケイサイ</t>
    </rPh>
    <rPh sb="12" eb="14">
      <t>ミンカン</t>
    </rPh>
    <rPh sb="14" eb="16">
      <t>キギョウ</t>
    </rPh>
    <rPh sb="18" eb="20">
      <t>キョウドウ</t>
    </rPh>
    <rPh sb="23" eb="24">
      <t>シ</t>
    </rPh>
    <rPh sb="25" eb="26">
      <t>アラ</t>
    </rPh>
    <rPh sb="28" eb="30">
      <t>ザイゲン</t>
    </rPh>
    <rPh sb="31" eb="33">
      <t>カクホ</t>
    </rPh>
    <rPh sb="35" eb="38">
      <t>コウコクヌシ</t>
    </rPh>
    <rPh sb="39" eb="41">
      <t>チイキ</t>
    </rPh>
    <rPh sb="41" eb="43">
      <t>コウケン</t>
    </rPh>
    <rPh sb="44" eb="46">
      <t>キカイ</t>
    </rPh>
    <rPh sb="47" eb="48">
      <t>ヒロ</t>
    </rPh>
    <rPh sb="55" eb="57">
      <t>シミン</t>
    </rPh>
    <rPh sb="62" eb="64">
      <t>コウジョウ</t>
    </rPh>
    <rPh sb="65" eb="67">
      <t>チイキ</t>
    </rPh>
    <rPh sb="67" eb="69">
      <t>ケイザイ</t>
    </rPh>
    <rPh sb="70" eb="72">
      <t>カッセイ</t>
    </rPh>
    <rPh sb="73" eb="74">
      <t>ハカ</t>
    </rPh>
    <phoneticPr fontId="11"/>
  </si>
  <si>
    <t>施設所管課</t>
    <rPh sb="0" eb="2">
      <t>シセツ</t>
    </rPh>
    <rPh sb="2" eb="4">
      <t>ショカン</t>
    </rPh>
    <rPh sb="4" eb="5">
      <t>カ</t>
    </rPh>
    <phoneticPr fontId="11"/>
  </si>
  <si>
    <t>　市が所有する公共施設やイベントへのネーミングライツを導入して安定的な命名権収入を確保することが期待されます。
　また、地元企業などとの契約により、社名やブランド名などを冠することで、施設への親しみが増し、パートナー企業・団体にとっても知名度の向上や地域貢献度がアップすることなどが期待されます。</t>
    <rPh sb="1" eb="2">
      <t>シ</t>
    </rPh>
    <rPh sb="3" eb="5">
      <t>ショユウ</t>
    </rPh>
    <rPh sb="7" eb="9">
      <t>コウキョウ</t>
    </rPh>
    <rPh sb="9" eb="11">
      <t>シセツ</t>
    </rPh>
    <rPh sb="27" eb="29">
      <t>ドウニュウ</t>
    </rPh>
    <rPh sb="31" eb="34">
      <t>アンテイテキ</t>
    </rPh>
    <rPh sb="35" eb="37">
      <t>メイメイ</t>
    </rPh>
    <rPh sb="37" eb="38">
      <t>ケン</t>
    </rPh>
    <rPh sb="38" eb="40">
      <t>シュウニュウ</t>
    </rPh>
    <rPh sb="41" eb="43">
      <t>カクホ</t>
    </rPh>
    <rPh sb="48" eb="50">
      <t>キタイ</t>
    </rPh>
    <rPh sb="60" eb="62">
      <t>ジモト</t>
    </rPh>
    <rPh sb="62" eb="64">
      <t>キギョウ</t>
    </rPh>
    <rPh sb="68" eb="70">
      <t>ケイヤク</t>
    </rPh>
    <rPh sb="74" eb="76">
      <t>シャメイ</t>
    </rPh>
    <rPh sb="81" eb="82">
      <t>メイ</t>
    </rPh>
    <rPh sb="85" eb="86">
      <t>カン</t>
    </rPh>
    <rPh sb="92" eb="94">
      <t>シセツ</t>
    </rPh>
    <rPh sb="96" eb="97">
      <t>シタ</t>
    </rPh>
    <rPh sb="100" eb="101">
      <t>マ</t>
    </rPh>
    <rPh sb="108" eb="110">
      <t>キギョウ</t>
    </rPh>
    <rPh sb="111" eb="113">
      <t>ダンタイ</t>
    </rPh>
    <rPh sb="118" eb="121">
      <t>チメイド</t>
    </rPh>
    <rPh sb="122" eb="124">
      <t>コウジョウ</t>
    </rPh>
    <rPh sb="125" eb="127">
      <t>チイキ</t>
    </rPh>
    <rPh sb="127" eb="130">
      <t>コウケンド</t>
    </rPh>
    <rPh sb="141" eb="143">
      <t>キタイ</t>
    </rPh>
    <phoneticPr fontId="11"/>
  </si>
  <si>
    <t>　目的、効果が薄れている事業や緊急性のない事業が、地域の慣例や前例踏襲で実施されています。</t>
    <rPh sb="1" eb="3">
      <t>モクテキ</t>
    </rPh>
    <rPh sb="4" eb="6">
      <t>コウカ</t>
    </rPh>
    <rPh sb="7" eb="8">
      <t>ウス</t>
    </rPh>
    <rPh sb="12" eb="14">
      <t>ジギョウ</t>
    </rPh>
    <rPh sb="15" eb="18">
      <t>キンキュウセイ</t>
    </rPh>
    <rPh sb="21" eb="23">
      <t>ジギョウ</t>
    </rPh>
    <rPh sb="25" eb="27">
      <t>チイキ</t>
    </rPh>
    <rPh sb="28" eb="30">
      <t>カンレイ</t>
    </rPh>
    <rPh sb="31" eb="33">
      <t>ゼンレイ</t>
    </rPh>
    <rPh sb="33" eb="35">
      <t>トウシュウ</t>
    </rPh>
    <rPh sb="36" eb="38">
      <t>ジッシ</t>
    </rPh>
    <phoneticPr fontId="11"/>
  </si>
  <si>
    <t>　事務事業の妥当性、有効性、費用対効果を検証し、事務事業の見直し、再編を継続的に行います。</t>
    <rPh sb="1" eb="3">
      <t>ジム</t>
    </rPh>
    <rPh sb="3" eb="5">
      <t>ジギョウ</t>
    </rPh>
    <rPh sb="6" eb="9">
      <t>ダトウセイ</t>
    </rPh>
    <rPh sb="10" eb="13">
      <t>ユウコウセイ</t>
    </rPh>
    <rPh sb="14" eb="19">
      <t>ヒヨウタイコウカ</t>
    </rPh>
    <rPh sb="20" eb="22">
      <t>ケンショウ</t>
    </rPh>
    <rPh sb="24" eb="26">
      <t>ジム</t>
    </rPh>
    <rPh sb="26" eb="28">
      <t>ジギョウ</t>
    </rPh>
    <rPh sb="29" eb="31">
      <t>ミナオ</t>
    </rPh>
    <rPh sb="33" eb="35">
      <t>サイヘン</t>
    </rPh>
    <rPh sb="36" eb="39">
      <t>ケイゾクテキ</t>
    </rPh>
    <rPh sb="40" eb="41">
      <t>オコナ</t>
    </rPh>
    <phoneticPr fontId="11"/>
  </si>
  <si>
    <t>　事務事業の平準化、必要性の低い事務事業の廃止による経費削減が図られます。</t>
    <rPh sb="1" eb="3">
      <t>ジム</t>
    </rPh>
    <rPh sb="3" eb="5">
      <t>ジギョウ</t>
    </rPh>
    <rPh sb="6" eb="9">
      <t>ヘイジュンカ</t>
    </rPh>
    <rPh sb="10" eb="13">
      <t>ヒツヨウセイ</t>
    </rPh>
    <rPh sb="14" eb="15">
      <t>ヒク</t>
    </rPh>
    <rPh sb="16" eb="18">
      <t>ジム</t>
    </rPh>
    <rPh sb="18" eb="20">
      <t>ジギョウ</t>
    </rPh>
    <rPh sb="21" eb="23">
      <t>ハイシ</t>
    </rPh>
    <rPh sb="26" eb="28">
      <t>ケイヒ</t>
    </rPh>
    <rPh sb="28" eb="30">
      <t>サクゲン</t>
    </rPh>
    <rPh sb="31" eb="32">
      <t>ハカ</t>
    </rPh>
    <phoneticPr fontId="11"/>
  </si>
  <si>
    <t>事務事業の見直し（行政評価の活用）</t>
    <rPh sb="0" eb="2">
      <t>ジム</t>
    </rPh>
    <rPh sb="2" eb="4">
      <t>ジギョウ</t>
    </rPh>
    <rPh sb="5" eb="7">
      <t>ミナオ</t>
    </rPh>
    <rPh sb="9" eb="11">
      <t>ギョウセイ</t>
    </rPh>
    <rPh sb="11" eb="13">
      <t>ヒョウカ</t>
    </rPh>
    <rPh sb="14" eb="16">
      <t>カツヨウ</t>
    </rPh>
    <phoneticPr fontId="11"/>
  </si>
  <si>
    <t>●事務事業の再編・整理が進まず、職員数の縮減に対して事業数は増加傾向にあります。
●事務事業評価が予算編成と連動しておらず、評価結果が予算編成に反映されていません。</t>
    <rPh sb="1" eb="3">
      <t>ジム</t>
    </rPh>
    <rPh sb="3" eb="5">
      <t>ジギョウ</t>
    </rPh>
    <rPh sb="6" eb="8">
      <t>サイヘン</t>
    </rPh>
    <rPh sb="9" eb="11">
      <t>セイリ</t>
    </rPh>
    <rPh sb="12" eb="13">
      <t>スス</t>
    </rPh>
    <rPh sb="16" eb="19">
      <t>ショクインスウ</t>
    </rPh>
    <rPh sb="20" eb="22">
      <t>シュクゲン</t>
    </rPh>
    <rPh sb="23" eb="24">
      <t>タイ</t>
    </rPh>
    <rPh sb="26" eb="28">
      <t>ジギョウ</t>
    </rPh>
    <rPh sb="28" eb="29">
      <t>スウ</t>
    </rPh>
    <rPh sb="30" eb="32">
      <t>ゾウカ</t>
    </rPh>
    <rPh sb="32" eb="34">
      <t>ケイコウ</t>
    </rPh>
    <rPh sb="42" eb="44">
      <t>ジム</t>
    </rPh>
    <rPh sb="44" eb="46">
      <t>ジギョウ</t>
    </rPh>
    <rPh sb="46" eb="48">
      <t>ヒョウカ</t>
    </rPh>
    <rPh sb="49" eb="51">
      <t>ヨサン</t>
    </rPh>
    <rPh sb="51" eb="53">
      <t>ヘンセイ</t>
    </rPh>
    <rPh sb="54" eb="56">
      <t>レンドウ</t>
    </rPh>
    <rPh sb="62" eb="64">
      <t>ヒョウカ</t>
    </rPh>
    <rPh sb="64" eb="66">
      <t>ケッカ</t>
    </rPh>
    <rPh sb="67" eb="69">
      <t>ヨサン</t>
    </rPh>
    <rPh sb="69" eb="71">
      <t>ヘンセイ</t>
    </rPh>
    <rPh sb="72" eb="74">
      <t>ハンエイ</t>
    </rPh>
    <phoneticPr fontId="11"/>
  </si>
  <si>
    <t>○事業所管課には事務事業の削減を働きかけるとともに、事業レビューを実施します。
○事業レビュー結果を公表するとともに、翌年度の予算編成の材料として活かし、事務事業の削減に繋げます。</t>
    <rPh sb="1" eb="3">
      <t>ジギョウ</t>
    </rPh>
    <rPh sb="3" eb="5">
      <t>ショカン</t>
    </rPh>
    <rPh sb="5" eb="6">
      <t>カ</t>
    </rPh>
    <rPh sb="8" eb="10">
      <t>ジム</t>
    </rPh>
    <rPh sb="10" eb="12">
      <t>ジギョウ</t>
    </rPh>
    <rPh sb="13" eb="15">
      <t>サクゲン</t>
    </rPh>
    <rPh sb="16" eb="17">
      <t>ハタラ</t>
    </rPh>
    <rPh sb="26" eb="28">
      <t>ジギョウ</t>
    </rPh>
    <rPh sb="33" eb="35">
      <t>ジッシ</t>
    </rPh>
    <rPh sb="41" eb="43">
      <t>ジギョウ</t>
    </rPh>
    <rPh sb="47" eb="49">
      <t>ケッカ</t>
    </rPh>
    <rPh sb="50" eb="52">
      <t>コウヒョウ</t>
    </rPh>
    <rPh sb="59" eb="62">
      <t>ヨクネンド</t>
    </rPh>
    <rPh sb="63" eb="65">
      <t>ヨサン</t>
    </rPh>
    <rPh sb="65" eb="67">
      <t>ヘンセイ</t>
    </rPh>
    <rPh sb="68" eb="70">
      <t>ザイリョウ</t>
    </rPh>
    <rPh sb="73" eb="74">
      <t>イ</t>
    </rPh>
    <rPh sb="77" eb="79">
      <t>ジム</t>
    </rPh>
    <rPh sb="79" eb="81">
      <t>ジギョウ</t>
    </rPh>
    <rPh sb="82" eb="84">
      <t>サクゲン</t>
    </rPh>
    <rPh sb="85" eb="86">
      <t>ツナ</t>
    </rPh>
    <phoneticPr fontId="11"/>
  </si>
  <si>
    <t>事務事業評価　実施件数</t>
    <rPh sb="0" eb="2">
      <t>ジム</t>
    </rPh>
    <rPh sb="2" eb="4">
      <t>ジギョウ</t>
    </rPh>
    <rPh sb="4" eb="6">
      <t>ヒョウカ</t>
    </rPh>
    <rPh sb="7" eb="9">
      <t>ジッシ</t>
    </rPh>
    <rPh sb="9" eb="11">
      <t>ケンスウ</t>
    </rPh>
    <phoneticPr fontId="11"/>
  </si>
  <si>
    <t>実績額
（①②③④⑤の合計）</t>
    <rPh sb="0" eb="2">
      <t>ジッセキ</t>
    </rPh>
    <rPh sb="2" eb="3">
      <t>ガク</t>
    </rPh>
    <rPh sb="11" eb="13">
      <t>ゴウケイ</t>
    </rPh>
    <phoneticPr fontId="11"/>
  </si>
  <si>
    <t>10,000千円</t>
    <rPh sb="6" eb="8">
      <t>センエン</t>
    </rPh>
    <phoneticPr fontId="11"/>
  </si>
  <si>
    <t>①事業所管課の概ね1/3を対象に、1課1事業の外部評価を実施します。（R1～R3年度は試行期間）
②評価結果の市長答申及び公表。</t>
    <rPh sb="1" eb="3">
      <t>ジギョウ</t>
    </rPh>
    <rPh sb="3" eb="5">
      <t>ショカン</t>
    </rPh>
    <rPh sb="5" eb="6">
      <t>カ</t>
    </rPh>
    <rPh sb="7" eb="8">
      <t>オオム</t>
    </rPh>
    <rPh sb="13" eb="15">
      <t>タイショウ</t>
    </rPh>
    <rPh sb="18" eb="19">
      <t>カ</t>
    </rPh>
    <rPh sb="20" eb="22">
      <t>ジギョウ</t>
    </rPh>
    <rPh sb="23" eb="25">
      <t>ガイブ</t>
    </rPh>
    <rPh sb="25" eb="27">
      <t>ヒョウカ</t>
    </rPh>
    <rPh sb="28" eb="30">
      <t>ジッシ</t>
    </rPh>
    <rPh sb="40" eb="42">
      <t>ネンド</t>
    </rPh>
    <rPh sb="43" eb="45">
      <t>シコウ</t>
    </rPh>
    <rPh sb="45" eb="47">
      <t>キカン</t>
    </rPh>
    <rPh sb="50" eb="52">
      <t>ヒョウカ</t>
    </rPh>
    <rPh sb="52" eb="54">
      <t>ケッカ</t>
    </rPh>
    <rPh sb="55" eb="57">
      <t>シチョウ</t>
    </rPh>
    <rPh sb="57" eb="59">
      <t>トウシン</t>
    </rPh>
    <rPh sb="59" eb="60">
      <t>オヨ</t>
    </rPh>
    <rPh sb="61" eb="63">
      <t>コウヒョウ</t>
    </rPh>
    <phoneticPr fontId="11"/>
  </si>
  <si>
    <t>①事業所管課の概ね1/3を対象に、1課1事業の外部評価を実施します。（R4年度より2巡目）
②評価結果の市長答申及び公表。</t>
    <rPh sb="1" eb="3">
      <t>ジギョウ</t>
    </rPh>
    <rPh sb="3" eb="5">
      <t>ショカン</t>
    </rPh>
    <rPh sb="5" eb="6">
      <t>カ</t>
    </rPh>
    <rPh sb="7" eb="8">
      <t>オオム</t>
    </rPh>
    <rPh sb="13" eb="15">
      <t>タイショウ</t>
    </rPh>
    <rPh sb="18" eb="19">
      <t>カ</t>
    </rPh>
    <rPh sb="20" eb="22">
      <t>ジギョウ</t>
    </rPh>
    <rPh sb="23" eb="25">
      <t>ガイブ</t>
    </rPh>
    <rPh sb="25" eb="27">
      <t>ヒョウカ</t>
    </rPh>
    <rPh sb="28" eb="30">
      <t>ジッシ</t>
    </rPh>
    <rPh sb="37" eb="39">
      <t>ネンド</t>
    </rPh>
    <rPh sb="42" eb="43">
      <t>ジュン</t>
    </rPh>
    <rPh sb="43" eb="44">
      <t>メ</t>
    </rPh>
    <rPh sb="47" eb="49">
      <t>ヒョウカ</t>
    </rPh>
    <rPh sb="49" eb="51">
      <t>ケッカ</t>
    </rPh>
    <rPh sb="52" eb="54">
      <t>シチョウ</t>
    </rPh>
    <rPh sb="54" eb="56">
      <t>トウシン</t>
    </rPh>
    <rPh sb="56" eb="57">
      <t>オヨ</t>
    </rPh>
    <rPh sb="58" eb="60">
      <t>コウヒョウ</t>
    </rPh>
    <phoneticPr fontId="11"/>
  </si>
  <si>
    <t>2-2</t>
    <phoneticPr fontId="11"/>
  </si>
  <si>
    <t>　平成26年度当初予算において、補助費等は4,806百万円と予算総額の約10.5％を占めています。しかし、社会環境の変化や効果、受益者負担を検証せず、前例踏襲、地域慣例による交付がされているため、サービスの平準化、見直し縮減ができない状況です。</t>
    <rPh sb="1" eb="3">
      <t>ヘイセイ</t>
    </rPh>
    <rPh sb="5" eb="7">
      <t>ネンド</t>
    </rPh>
    <rPh sb="7" eb="9">
      <t>トウショ</t>
    </rPh>
    <rPh sb="9" eb="11">
      <t>ヨサン</t>
    </rPh>
    <rPh sb="16" eb="18">
      <t>ホジョ</t>
    </rPh>
    <rPh sb="18" eb="19">
      <t>ヒ</t>
    </rPh>
    <rPh sb="19" eb="20">
      <t>トウ</t>
    </rPh>
    <rPh sb="30" eb="32">
      <t>ヨサン</t>
    </rPh>
    <rPh sb="32" eb="34">
      <t>ソウガク</t>
    </rPh>
    <rPh sb="35" eb="36">
      <t>ヤク</t>
    </rPh>
    <rPh sb="42" eb="43">
      <t>シ</t>
    </rPh>
    <rPh sb="103" eb="106">
      <t>ヘイジュンカ</t>
    </rPh>
    <rPh sb="107" eb="109">
      <t>ミナオ</t>
    </rPh>
    <rPh sb="110" eb="112">
      <t>シュクゲン</t>
    </rPh>
    <rPh sb="117" eb="119">
      <t>ジョウキョウ</t>
    </rPh>
    <phoneticPr fontId="11"/>
  </si>
  <si>
    <t>　類似事業及び同一・同種団体に対する補助金などの整理統合を行い、補助金の目的、妥当性、効果を検証し、補助金の見直しと終期を設定し、目的を達成した補助金などを廃止します。</t>
    <rPh sb="1" eb="3">
      <t>ルイジ</t>
    </rPh>
    <rPh sb="3" eb="5">
      <t>ジギョウ</t>
    </rPh>
    <rPh sb="5" eb="6">
      <t>オヨ</t>
    </rPh>
    <rPh sb="7" eb="9">
      <t>ドウイツ</t>
    </rPh>
    <rPh sb="10" eb="12">
      <t>ドウシュ</t>
    </rPh>
    <rPh sb="12" eb="14">
      <t>ダンタイ</t>
    </rPh>
    <rPh sb="15" eb="16">
      <t>タイ</t>
    </rPh>
    <rPh sb="18" eb="21">
      <t>ホジョキン</t>
    </rPh>
    <rPh sb="24" eb="26">
      <t>セイリ</t>
    </rPh>
    <rPh sb="26" eb="28">
      <t>トウゴウ</t>
    </rPh>
    <rPh sb="29" eb="30">
      <t>オコナ</t>
    </rPh>
    <rPh sb="32" eb="35">
      <t>ホジョキン</t>
    </rPh>
    <rPh sb="36" eb="38">
      <t>モクテキ</t>
    </rPh>
    <rPh sb="39" eb="42">
      <t>ダトウセイ</t>
    </rPh>
    <rPh sb="43" eb="45">
      <t>コウカ</t>
    </rPh>
    <rPh sb="46" eb="48">
      <t>ケンショウ</t>
    </rPh>
    <rPh sb="50" eb="53">
      <t>ホジョキン</t>
    </rPh>
    <rPh sb="54" eb="56">
      <t>ミナオ</t>
    </rPh>
    <rPh sb="58" eb="60">
      <t>シュウキ</t>
    </rPh>
    <rPh sb="61" eb="63">
      <t>セッテイ</t>
    </rPh>
    <rPh sb="65" eb="67">
      <t>モクテキ</t>
    </rPh>
    <rPh sb="68" eb="70">
      <t>タッセイ</t>
    </rPh>
    <rPh sb="72" eb="75">
      <t>ホジョキン</t>
    </rPh>
    <rPh sb="78" eb="80">
      <t>ハイシ</t>
    </rPh>
    <phoneticPr fontId="11"/>
  </si>
  <si>
    <t>　適正な受益者負担による公平性の確保と財源の有効活用が図られます。</t>
    <rPh sb="1" eb="3">
      <t>テキセイ</t>
    </rPh>
    <rPh sb="4" eb="7">
      <t>ジュエキシャ</t>
    </rPh>
    <rPh sb="7" eb="9">
      <t>フタン</t>
    </rPh>
    <rPh sb="12" eb="15">
      <t>コウヘイセイ</t>
    </rPh>
    <rPh sb="16" eb="18">
      <t>カクホ</t>
    </rPh>
    <rPh sb="19" eb="21">
      <t>ザイゲン</t>
    </rPh>
    <rPh sb="22" eb="24">
      <t>ユウコウ</t>
    </rPh>
    <rPh sb="24" eb="26">
      <t>カツヨウ</t>
    </rPh>
    <rPh sb="27" eb="28">
      <t>ハカ</t>
    </rPh>
    <phoneticPr fontId="11"/>
  </si>
  <si>
    <t>補助金・負担金の検証</t>
    <rPh sb="0" eb="3">
      <t>ホジョキン</t>
    </rPh>
    <rPh sb="4" eb="7">
      <t>フタンキン</t>
    </rPh>
    <rPh sb="8" eb="10">
      <t>ケンショウ</t>
    </rPh>
    <phoneticPr fontId="11"/>
  </si>
  <si>
    <t>適正な受益者負担による公平性の確保と財源の有効活用が図られます。</t>
    <rPh sb="0" eb="2">
      <t>テキセイ</t>
    </rPh>
    <rPh sb="3" eb="6">
      <t>ジュエキシャ</t>
    </rPh>
    <rPh sb="6" eb="8">
      <t>フタン</t>
    </rPh>
    <rPh sb="11" eb="14">
      <t>コウヘイセイ</t>
    </rPh>
    <rPh sb="15" eb="17">
      <t>カクホ</t>
    </rPh>
    <rPh sb="18" eb="20">
      <t>ザイゲン</t>
    </rPh>
    <rPh sb="21" eb="23">
      <t>ユウコウ</t>
    </rPh>
    <rPh sb="23" eb="25">
      <t>カツヨウ</t>
    </rPh>
    <rPh sb="26" eb="27">
      <t>ハカ</t>
    </rPh>
    <phoneticPr fontId="11"/>
  </si>
  <si>
    <t>●補助金・負担金等見直し方針が徹底されていません。
●効果検証の無いまま、継続されている補助金・負担金があります。</t>
    <rPh sb="1" eb="4">
      <t>ホジョキン</t>
    </rPh>
    <rPh sb="5" eb="8">
      <t>フタンキン</t>
    </rPh>
    <rPh sb="8" eb="9">
      <t>トウ</t>
    </rPh>
    <rPh sb="9" eb="11">
      <t>ミナオ</t>
    </rPh>
    <rPh sb="12" eb="14">
      <t>ホウシン</t>
    </rPh>
    <rPh sb="15" eb="17">
      <t>テッテイ</t>
    </rPh>
    <rPh sb="27" eb="29">
      <t>コウカ</t>
    </rPh>
    <rPh sb="29" eb="31">
      <t>ケンショウ</t>
    </rPh>
    <rPh sb="32" eb="33">
      <t>ナ</t>
    </rPh>
    <rPh sb="44" eb="47">
      <t>ホジョキン</t>
    </rPh>
    <phoneticPr fontId="11"/>
  </si>
  <si>
    <t>補助費等の総額（百万円）</t>
    <rPh sb="0" eb="2">
      <t>ホジョ</t>
    </rPh>
    <rPh sb="2" eb="3">
      <t>ヒ</t>
    </rPh>
    <rPh sb="3" eb="4">
      <t>トウ</t>
    </rPh>
    <rPh sb="5" eb="7">
      <t>ソウガク</t>
    </rPh>
    <rPh sb="8" eb="11">
      <t>ヒャクマンエン</t>
    </rPh>
    <phoneticPr fontId="11"/>
  </si>
  <si>
    <t>補助費等の総額
5,810百万円</t>
    <rPh sb="0" eb="2">
      <t>ホジョ</t>
    </rPh>
    <rPh sb="2" eb="3">
      <t>ヒ</t>
    </rPh>
    <rPh sb="3" eb="4">
      <t>トウ</t>
    </rPh>
    <rPh sb="5" eb="7">
      <t>ソウガク</t>
    </rPh>
    <rPh sb="13" eb="16">
      <t>ヒャクマンエン</t>
    </rPh>
    <phoneticPr fontId="11"/>
  </si>
  <si>
    <t>補助費等の総額
5,750百万円</t>
    <rPh sb="0" eb="2">
      <t>ホジョ</t>
    </rPh>
    <rPh sb="2" eb="3">
      <t>ヒ</t>
    </rPh>
    <rPh sb="3" eb="4">
      <t>トウ</t>
    </rPh>
    <rPh sb="5" eb="7">
      <t>ソウガク</t>
    </rPh>
    <rPh sb="13" eb="16">
      <t>ヒャクマンエン</t>
    </rPh>
    <phoneticPr fontId="11"/>
  </si>
  <si>
    <t>補助費等の総額
5,680百万円</t>
    <rPh sb="0" eb="2">
      <t>ホジョ</t>
    </rPh>
    <rPh sb="2" eb="3">
      <t>ヒ</t>
    </rPh>
    <rPh sb="3" eb="4">
      <t>トウ</t>
    </rPh>
    <rPh sb="5" eb="7">
      <t>ソウガク</t>
    </rPh>
    <rPh sb="13" eb="16">
      <t>ヒャクマンエン</t>
    </rPh>
    <phoneticPr fontId="11"/>
  </si>
  <si>
    <t>①補助事業所管課による評価シートの作成・点検。
②評価シートの公表。</t>
    <rPh sb="1" eb="3">
      <t>ホジョ</t>
    </rPh>
    <rPh sb="3" eb="5">
      <t>ジギョウ</t>
    </rPh>
    <rPh sb="5" eb="7">
      <t>ショカン</t>
    </rPh>
    <rPh sb="7" eb="8">
      <t>カ</t>
    </rPh>
    <rPh sb="11" eb="13">
      <t>ヒョウカ</t>
    </rPh>
    <rPh sb="17" eb="19">
      <t>サクセイ</t>
    </rPh>
    <rPh sb="20" eb="22">
      <t>テンケン</t>
    </rPh>
    <rPh sb="25" eb="27">
      <t>ヒョウカ</t>
    </rPh>
    <rPh sb="31" eb="33">
      <t>コウヒョウ</t>
    </rPh>
    <phoneticPr fontId="11"/>
  </si>
  <si>
    <t>　令和元年度当初予算ベースでは、補助費等は65億1,300万円と予算総額の約15％を占めています。しかし、社会環境の変化や効果、受益者負担を検証せず、前例踏襲、地域慣例による交付がされているため、サービスの平準化、見直し縮減ができない状況です。</t>
    <rPh sb="1" eb="3">
      <t>レイワ</t>
    </rPh>
    <rPh sb="3" eb="5">
      <t>ガンネン</t>
    </rPh>
    <rPh sb="5" eb="6">
      <t>ド</t>
    </rPh>
    <rPh sb="6" eb="8">
      <t>トウショ</t>
    </rPh>
    <rPh sb="8" eb="10">
      <t>ヨサン</t>
    </rPh>
    <rPh sb="16" eb="18">
      <t>ホジョ</t>
    </rPh>
    <rPh sb="18" eb="19">
      <t>ヒ</t>
    </rPh>
    <rPh sb="19" eb="20">
      <t>トウ</t>
    </rPh>
    <rPh sb="23" eb="24">
      <t>オク</t>
    </rPh>
    <rPh sb="29" eb="31">
      <t>マンエン</t>
    </rPh>
    <rPh sb="32" eb="34">
      <t>ヨサン</t>
    </rPh>
    <rPh sb="34" eb="36">
      <t>ソウガク</t>
    </rPh>
    <rPh sb="37" eb="38">
      <t>ヤク</t>
    </rPh>
    <rPh sb="42" eb="43">
      <t>シ</t>
    </rPh>
    <rPh sb="53" eb="55">
      <t>シャカイ</t>
    </rPh>
    <rPh sb="55" eb="57">
      <t>カンキョウ</t>
    </rPh>
    <rPh sb="58" eb="60">
      <t>ヘンカ</t>
    </rPh>
    <rPh sb="61" eb="63">
      <t>コウカ</t>
    </rPh>
    <rPh sb="64" eb="67">
      <t>ジュエキシャ</t>
    </rPh>
    <rPh sb="67" eb="69">
      <t>フタン</t>
    </rPh>
    <rPh sb="70" eb="72">
      <t>ケンショウ</t>
    </rPh>
    <rPh sb="75" eb="77">
      <t>ゼンレイ</t>
    </rPh>
    <rPh sb="77" eb="79">
      <t>トウシュウ</t>
    </rPh>
    <rPh sb="80" eb="82">
      <t>チイキ</t>
    </rPh>
    <rPh sb="82" eb="84">
      <t>カンレイ</t>
    </rPh>
    <rPh sb="87" eb="89">
      <t>コウフ</t>
    </rPh>
    <rPh sb="103" eb="106">
      <t>ヘイジュンカ</t>
    </rPh>
    <rPh sb="107" eb="109">
      <t>ミナオ</t>
    </rPh>
    <rPh sb="110" eb="112">
      <t>シュクゲン</t>
    </rPh>
    <rPh sb="117" eb="119">
      <t>ジョウキョウ</t>
    </rPh>
    <phoneticPr fontId="11"/>
  </si>
  <si>
    <t>数値目標なし</t>
    <rPh sb="0" eb="2">
      <t>スウチ</t>
    </rPh>
    <rPh sb="2" eb="4">
      <t>モクヒョウ</t>
    </rPh>
    <phoneticPr fontId="11"/>
  </si>
  <si>
    <t>数値目標なし</t>
    <rPh sb="0" eb="4">
      <t>スウチモクヒョウ</t>
    </rPh>
    <phoneticPr fontId="11"/>
  </si>
  <si>
    <t>公共施設の棟延床面積の維持（1人あたり約8.5㎡）</t>
    <rPh sb="0" eb="2">
      <t>コウキョウ</t>
    </rPh>
    <rPh sb="2" eb="4">
      <t>シセツ</t>
    </rPh>
    <rPh sb="5" eb="6">
      <t>トウ</t>
    </rPh>
    <rPh sb="6" eb="7">
      <t>ノベ</t>
    </rPh>
    <rPh sb="7" eb="10">
      <t>ユカメンセキ</t>
    </rPh>
    <rPh sb="11" eb="13">
      <t>イジ</t>
    </rPh>
    <rPh sb="15" eb="16">
      <t>リ</t>
    </rPh>
    <rPh sb="19" eb="20">
      <t>ヤク</t>
    </rPh>
    <phoneticPr fontId="11"/>
  </si>
  <si>
    <t>有</t>
    <rPh sb="0" eb="1">
      <t>ア</t>
    </rPh>
    <phoneticPr fontId="11"/>
  </si>
  <si>
    <t>企画課長</t>
    <rPh sb="0" eb="2">
      <t>キカク</t>
    </rPh>
    <rPh sb="2" eb="4">
      <t>カチョウ</t>
    </rPh>
    <phoneticPr fontId="11"/>
  </si>
  <si>
    <t>公共施設等総合管理計画の推進</t>
    <rPh sb="0" eb="2">
      <t>コウキョウ</t>
    </rPh>
    <rPh sb="2" eb="4">
      <t>シセツ</t>
    </rPh>
    <rPh sb="4" eb="5">
      <t>トウ</t>
    </rPh>
    <rPh sb="5" eb="7">
      <t>ソウゴウ</t>
    </rPh>
    <rPh sb="7" eb="9">
      <t>カンリ</t>
    </rPh>
    <rPh sb="9" eb="11">
      <t>ケイカク</t>
    </rPh>
    <rPh sb="12" eb="14">
      <t>スイシン</t>
    </rPh>
    <phoneticPr fontId="11"/>
  </si>
  <si>
    <t>●H28.7月に公共施設等総合管理計画を策定して以降、H31.4.1現在の棟延床面積は486,523.5㎡となっており、H31.4月末時点での人口54,785人に対し、市民1人あたりの棟延床面積は約8.9㎡となっています。</t>
    <rPh sb="6" eb="7">
      <t>ガツ</t>
    </rPh>
    <rPh sb="8" eb="10">
      <t>コウキョウ</t>
    </rPh>
    <rPh sb="10" eb="12">
      <t>シセツ</t>
    </rPh>
    <rPh sb="12" eb="13">
      <t>トウ</t>
    </rPh>
    <rPh sb="13" eb="15">
      <t>ソウゴウ</t>
    </rPh>
    <rPh sb="15" eb="17">
      <t>カンリ</t>
    </rPh>
    <rPh sb="17" eb="19">
      <t>ケイカク</t>
    </rPh>
    <rPh sb="20" eb="22">
      <t>サクテイ</t>
    </rPh>
    <rPh sb="24" eb="26">
      <t>イコウ</t>
    </rPh>
    <rPh sb="34" eb="36">
      <t>ゲンザイ</t>
    </rPh>
    <rPh sb="37" eb="38">
      <t>トウ</t>
    </rPh>
    <rPh sb="38" eb="39">
      <t>ノベ</t>
    </rPh>
    <rPh sb="39" eb="42">
      <t>ユカメンセキ</t>
    </rPh>
    <rPh sb="65" eb="66">
      <t>ガツ</t>
    </rPh>
    <rPh sb="66" eb="67">
      <t>マツ</t>
    </rPh>
    <rPh sb="67" eb="69">
      <t>ジテン</t>
    </rPh>
    <rPh sb="71" eb="73">
      <t>ジンコウ</t>
    </rPh>
    <rPh sb="79" eb="80">
      <t>ニン</t>
    </rPh>
    <rPh sb="81" eb="82">
      <t>タイ</t>
    </rPh>
    <rPh sb="84" eb="86">
      <t>シミン</t>
    </rPh>
    <rPh sb="87" eb="88">
      <t>リ</t>
    </rPh>
    <rPh sb="92" eb="93">
      <t>トウ</t>
    </rPh>
    <rPh sb="93" eb="94">
      <t>ノベ</t>
    </rPh>
    <rPh sb="94" eb="97">
      <t>ユカメンセキ</t>
    </rPh>
    <rPh sb="98" eb="99">
      <t>ヤク</t>
    </rPh>
    <phoneticPr fontId="11"/>
  </si>
  <si>
    <t>○引き続き、公共施設の棟延床面積の市民1人あたりの棟延床面積を約8.5㎡程度を維持します。</t>
    <rPh sb="1" eb="2">
      <t>ヒ</t>
    </rPh>
    <rPh sb="3" eb="4">
      <t>ツヅ</t>
    </rPh>
    <rPh sb="6" eb="8">
      <t>コウキョウ</t>
    </rPh>
    <rPh sb="8" eb="10">
      <t>シセツ</t>
    </rPh>
    <rPh sb="11" eb="16">
      <t>トウノベユカメンセキ</t>
    </rPh>
    <rPh sb="17" eb="19">
      <t>シミン</t>
    </rPh>
    <rPh sb="20" eb="21">
      <t>リ</t>
    </rPh>
    <rPh sb="25" eb="26">
      <t>トウ</t>
    </rPh>
    <rPh sb="26" eb="27">
      <t>ノベ</t>
    </rPh>
    <rPh sb="27" eb="30">
      <t>ユカメンセキ</t>
    </rPh>
    <rPh sb="31" eb="32">
      <t>ヤク</t>
    </rPh>
    <rPh sb="36" eb="38">
      <t>テイド</t>
    </rPh>
    <rPh sb="39" eb="41">
      <t>イジ</t>
    </rPh>
    <phoneticPr fontId="11"/>
  </si>
  <si>
    <t>■各年度の目標（公共施設の棟延床面積）＝佐渡市人口ビジョンの人口×8.5㎡
※公共施設の棟延床面積は、各年度4月1日時点における面積。</t>
    <rPh sb="1" eb="2">
      <t>カク</t>
    </rPh>
    <rPh sb="2" eb="4">
      <t>ネンド</t>
    </rPh>
    <rPh sb="5" eb="7">
      <t>モクヒョウ</t>
    </rPh>
    <rPh sb="8" eb="10">
      <t>コウキョウ</t>
    </rPh>
    <rPh sb="10" eb="12">
      <t>シセツ</t>
    </rPh>
    <rPh sb="13" eb="14">
      <t>トウ</t>
    </rPh>
    <rPh sb="14" eb="15">
      <t>ノベ</t>
    </rPh>
    <rPh sb="15" eb="18">
      <t>ユカメンセキ</t>
    </rPh>
    <rPh sb="20" eb="23">
      <t>サドシ</t>
    </rPh>
    <rPh sb="23" eb="25">
      <t>ジンコウ</t>
    </rPh>
    <rPh sb="30" eb="32">
      <t>ジンコウ</t>
    </rPh>
    <rPh sb="39" eb="41">
      <t>コウキョウ</t>
    </rPh>
    <rPh sb="41" eb="43">
      <t>シセツ</t>
    </rPh>
    <rPh sb="44" eb="45">
      <t>トウ</t>
    </rPh>
    <rPh sb="45" eb="46">
      <t>ノベ</t>
    </rPh>
    <rPh sb="46" eb="49">
      <t>ユカメンセキ</t>
    </rPh>
    <rPh sb="51" eb="52">
      <t>カク</t>
    </rPh>
    <rPh sb="52" eb="54">
      <t>ネンド</t>
    </rPh>
    <rPh sb="55" eb="56">
      <t>ガツ</t>
    </rPh>
    <rPh sb="57" eb="58">
      <t>ニチ</t>
    </rPh>
    <rPh sb="58" eb="60">
      <t>ジテン</t>
    </rPh>
    <rPh sb="64" eb="66">
      <t>メンセキ</t>
    </rPh>
    <phoneticPr fontId="11"/>
  </si>
  <si>
    <t>458,090.5㎡
（人口：53,893人）</t>
    <rPh sb="12" eb="14">
      <t>ジンコウ</t>
    </rPh>
    <rPh sb="21" eb="22">
      <t>ニン</t>
    </rPh>
    <phoneticPr fontId="11"/>
  </si>
  <si>
    <t>451,052㎡
（人口：53,065人）</t>
    <rPh sb="10" eb="12">
      <t>ジンコウ</t>
    </rPh>
    <rPh sb="19" eb="20">
      <t>ニン</t>
    </rPh>
    <phoneticPr fontId="11"/>
  </si>
  <si>
    <t>444,014㎡
（人口：52,237人）</t>
    <rPh sb="10" eb="12">
      <t>ジンコウ</t>
    </rPh>
    <rPh sb="19" eb="20">
      <t>ニン</t>
    </rPh>
    <phoneticPr fontId="11"/>
  </si>
  <si>
    <t>436,968㎡
（人口：51,409人）</t>
    <rPh sb="10" eb="12">
      <t>ジンコウ</t>
    </rPh>
    <rPh sb="19" eb="20">
      <t>ニン</t>
    </rPh>
    <phoneticPr fontId="11"/>
  </si>
  <si>
    <t>429,938㎡
（人口：50,581人）</t>
    <rPh sb="10" eb="12">
      <t>ジンコウ</t>
    </rPh>
    <rPh sb="19" eb="20">
      <t>ニン</t>
    </rPh>
    <phoneticPr fontId="11"/>
  </si>
  <si>
    <t>公共施設の統廃合</t>
    <rPh sb="0" eb="2">
      <t>コウキョウ</t>
    </rPh>
    <rPh sb="2" eb="4">
      <t>シセツ</t>
    </rPh>
    <rPh sb="5" eb="8">
      <t>トウハイゴウ</t>
    </rPh>
    <phoneticPr fontId="4"/>
  </si>
  <si>
    <t>3-1</t>
    <phoneticPr fontId="4"/>
  </si>
  <si>
    <t>公共施設等総合管理計画の推進</t>
    <rPh sb="0" eb="2">
      <t>コウキョウ</t>
    </rPh>
    <rPh sb="2" eb="4">
      <t>シセツ</t>
    </rPh>
    <rPh sb="4" eb="5">
      <t>トウ</t>
    </rPh>
    <rPh sb="5" eb="7">
      <t>ソウゴウ</t>
    </rPh>
    <rPh sb="7" eb="9">
      <t>カンリ</t>
    </rPh>
    <rPh sb="9" eb="11">
      <t>ケイカク</t>
    </rPh>
    <rPh sb="12" eb="14">
      <t>スイシン</t>
    </rPh>
    <phoneticPr fontId="4"/>
  </si>
  <si>
    <t>　学校は地域の文化･体育の中心となっている面もあるため、推進にあたっては地域と保護者の十分な理解と協力を得て進めています。</t>
    <rPh sb="1" eb="3">
      <t>ガッコウ</t>
    </rPh>
    <rPh sb="4" eb="6">
      <t>チイキ</t>
    </rPh>
    <rPh sb="7" eb="9">
      <t>ブンカ</t>
    </rPh>
    <rPh sb="10" eb="12">
      <t>タイイク</t>
    </rPh>
    <rPh sb="13" eb="15">
      <t>チュウシン</t>
    </rPh>
    <rPh sb="21" eb="22">
      <t>メン</t>
    </rPh>
    <rPh sb="28" eb="30">
      <t>スイシン</t>
    </rPh>
    <rPh sb="36" eb="38">
      <t>チイキ</t>
    </rPh>
    <rPh sb="39" eb="42">
      <t>ホゴシャ</t>
    </rPh>
    <rPh sb="43" eb="45">
      <t>ジュウブン</t>
    </rPh>
    <rPh sb="46" eb="48">
      <t>リカイ</t>
    </rPh>
    <rPh sb="49" eb="51">
      <t>キョウリョク</t>
    </rPh>
    <rPh sb="52" eb="53">
      <t>エ</t>
    </rPh>
    <rPh sb="54" eb="55">
      <t>スス</t>
    </rPh>
    <phoneticPr fontId="11"/>
  </si>
  <si>
    <t>　「小学校・中学校統合計画」により、複式学級の解消、適正規模の学校を目標とし、平成31年度までに小学校21校、中学校11校を目指します。</t>
    <rPh sb="26" eb="28">
      <t>テキセイ</t>
    </rPh>
    <rPh sb="28" eb="30">
      <t>キボ</t>
    </rPh>
    <rPh sb="31" eb="33">
      <t>ガッコウ</t>
    </rPh>
    <phoneticPr fontId="11"/>
  </si>
  <si>
    <t>　統合は十分な教育効果（複式学級の解消）をあげることを最大の目標として行うものです。一定の学校規模で、子ども達を切磋琢磨できる環境で育成できるよう教育環境を整備します。</t>
    <rPh sb="42" eb="44">
      <t>イッテイ</t>
    </rPh>
    <rPh sb="45" eb="47">
      <t>ガッコウ</t>
    </rPh>
    <rPh sb="47" eb="49">
      <t>キボ</t>
    </rPh>
    <rPh sb="51" eb="52">
      <t>コ</t>
    </rPh>
    <rPh sb="54" eb="55">
      <t>タチ</t>
    </rPh>
    <rPh sb="56" eb="58">
      <t>セッサ</t>
    </rPh>
    <rPh sb="58" eb="60">
      <t>タクマ</t>
    </rPh>
    <rPh sb="63" eb="65">
      <t>カンキョウ</t>
    </rPh>
    <rPh sb="66" eb="68">
      <t>イクセイ</t>
    </rPh>
    <rPh sb="73" eb="75">
      <t>キョウイク</t>
    </rPh>
    <rPh sb="75" eb="77">
      <t>カンキョウ</t>
    </rPh>
    <rPh sb="78" eb="80">
      <t>セイビ</t>
    </rPh>
    <phoneticPr fontId="11"/>
  </si>
  <si>
    <t>　「佐渡市保育園・小学校・中学校統合計画」（H18.9月策定）の計画期間が終了したことから、新たな計画を策定する必要があります。
　今後も少子化が進み、複式学級の増加が見込まれるため、新たな学校経営の在り方を検討する必要があります。</t>
    <rPh sb="2" eb="5">
      <t>サドシ</t>
    </rPh>
    <rPh sb="5" eb="8">
      <t>ホイクエン</t>
    </rPh>
    <rPh sb="9" eb="12">
      <t>ショウガッコウ</t>
    </rPh>
    <rPh sb="13" eb="16">
      <t>チュウガッコウ</t>
    </rPh>
    <rPh sb="16" eb="18">
      <t>トウゴウ</t>
    </rPh>
    <rPh sb="18" eb="20">
      <t>ケイカク</t>
    </rPh>
    <rPh sb="27" eb="28">
      <t>ガツ</t>
    </rPh>
    <rPh sb="28" eb="30">
      <t>サクテイ</t>
    </rPh>
    <rPh sb="32" eb="34">
      <t>ケイカク</t>
    </rPh>
    <rPh sb="34" eb="36">
      <t>キカン</t>
    </rPh>
    <rPh sb="37" eb="39">
      <t>シュウリョウ</t>
    </rPh>
    <rPh sb="46" eb="47">
      <t>アラ</t>
    </rPh>
    <rPh sb="49" eb="51">
      <t>ケイカク</t>
    </rPh>
    <rPh sb="52" eb="54">
      <t>サクテイ</t>
    </rPh>
    <rPh sb="56" eb="58">
      <t>ヒツヨウ</t>
    </rPh>
    <rPh sb="66" eb="68">
      <t>コンゴ</t>
    </rPh>
    <rPh sb="69" eb="72">
      <t>ショウシカ</t>
    </rPh>
    <rPh sb="73" eb="74">
      <t>スス</t>
    </rPh>
    <rPh sb="76" eb="78">
      <t>フクシキ</t>
    </rPh>
    <rPh sb="78" eb="80">
      <t>ガッキュウ</t>
    </rPh>
    <rPh sb="81" eb="83">
      <t>ゾウカ</t>
    </rPh>
    <rPh sb="84" eb="86">
      <t>ミコ</t>
    </rPh>
    <rPh sb="92" eb="93">
      <t>アラ</t>
    </rPh>
    <rPh sb="95" eb="97">
      <t>ガッコウ</t>
    </rPh>
    <rPh sb="97" eb="99">
      <t>ケイエイ</t>
    </rPh>
    <rPh sb="100" eb="101">
      <t>ア</t>
    </rPh>
    <rPh sb="102" eb="103">
      <t>カタ</t>
    </rPh>
    <rPh sb="104" eb="106">
      <t>ケントウ</t>
    </rPh>
    <rPh sb="108" eb="110">
      <t>ヒツヨウ</t>
    </rPh>
    <phoneticPr fontId="11"/>
  </si>
  <si>
    <t>小学校の統廃合の推進</t>
    <rPh sb="0" eb="3">
      <t>ショウガッコウ</t>
    </rPh>
    <rPh sb="4" eb="7">
      <t>トウハイゴウ</t>
    </rPh>
    <rPh sb="8" eb="10">
      <t>スイシン</t>
    </rPh>
    <phoneticPr fontId="11"/>
  </si>
  <si>
    <t>中学校の統廃合の推進</t>
    <rPh sb="0" eb="3">
      <t>チュウガッコウ</t>
    </rPh>
    <rPh sb="4" eb="7">
      <t>トウハイゴウ</t>
    </rPh>
    <rPh sb="8" eb="10">
      <t>スイシン</t>
    </rPh>
    <phoneticPr fontId="11"/>
  </si>
  <si>
    <t>学校の統合だけでなく、学校間の連携の可能性を検討し、少子化に対応した教育環境の整備が図られます。</t>
    <rPh sb="0" eb="2">
      <t>ガッコウ</t>
    </rPh>
    <rPh sb="3" eb="5">
      <t>トウゴウ</t>
    </rPh>
    <rPh sb="11" eb="13">
      <t>ガッコウ</t>
    </rPh>
    <rPh sb="13" eb="14">
      <t>カン</t>
    </rPh>
    <rPh sb="15" eb="17">
      <t>レンケイ</t>
    </rPh>
    <rPh sb="18" eb="21">
      <t>カノウセイ</t>
    </rPh>
    <rPh sb="22" eb="24">
      <t>ケントウ</t>
    </rPh>
    <rPh sb="26" eb="29">
      <t>ショウシカ</t>
    </rPh>
    <rPh sb="30" eb="32">
      <t>タイオウ</t>
    </rPh>
    <rPh sb="34" eb="36">
      <t>キョウイク</t>
    </rPh>
    <rPh sb="36" eb="38">
      <t>カンキョウ</t>
    </rPh>
    <rPh sb="39" eb="41">
      <t>セイビ</t>
    </rPh>
    <rPh sb="42" eb="43">
      <t>ハカ</t>
    </rPh>
    <phoneticPr fontId="11"/>
  </si>
  <si>
    <t>●保育園・小学校・中学校統合計画の計画期間が終了しました。（H29年度まで）</t>
    <rPh sb="1" eb="4">
      <t>ホイクエン</t>
    </rPh>
    <rPh sb="5" eb="8">
      <t>ショウガッコウ</t>
    </rPh>
    <rPh sb="9" eb="12">
      <t>チュウガッコウ</t>
    </rPh>
    <rPh sb="12" eb="14">
      <t>トウゴウ</t>
    </rPh>
    <rPh sb="14" eb="16">
      <t>ケイカク</t>
    </rPh>
    <rPh sb="17" eb="19">
      <t>ケイカク</t>
    </rPh>
    <rPh sb="19" eb="21">
      <t>キカン</t>
    </rPh>
    <rPh sb="22" eb="24">
      <t>シュウリョウ</t>
    </rPh>
    <rPh sb="33" eb="35">
      <t>ネンド</t>
    </rPh>
    <phoneticPr fontId="11"/>
  </si>
  <si>
    <t>○新たな学校再編計画を策定します。</t>
    <rPh sb="1" eb="2">
      <t>アラ</t>
    </rPh>
    <rPh sb="4" eb="6">
      <t>ガッコウ</t>
    </rPh>
    <rPh sb="6" eb="8">
      <t>サイヘン</t>
    </rPh>
    <rPh sb="8" eb="10">
      <t>ケイカク</t>
    </rPh>
    <rPh sb="11" eb="13">
      <t>サクテイ</t>
    </rPh>
    <phoneticPr fontId="11"/>
  </si>
  <si>
    <t>30校</t>
    <rPh sb="2" eb="3">
      <t>コウ</t>
    </rPh>
    <phoneticPr fontId="11"/>
  </si>
  <si>
    <t>29校</t>
    <rPh sb="2" eb="3">
      <t>コウ</t>
    </rPh>
    <phoneticPr fontId="11"/>
  </si>
  <si>
    <t>12校</t>
    <rPh sb="2" eb="3">
      <t>コウ</t>
    </rPh>
    <phoneticPr fontId="11"/>
  </si>
  <si>
    <t>10校</t>
    <rPh sb="2" eb="3">
      <t>コウ</t>
    </rPh>
    <phoneticPr fontId="11"/>
  </si>
  <si>
    <t>8校</t>
    <rPh sb="1" eb="2">
      <t>コウ</t>
    </rPh>
    <phoneticPr fontId="11"/>
  </si>
  <si>
    <t>学校再編計画の策定
（中間報告）</t>
    <rPh sb="0" eb="2">
      <t>ガッコウ</t>
    </rPh>
    <rPh sb="2" eb="4">
      <t>サイヘン</t>
    </rPh>
    <rPh sb="4" eb="6">
      <t>ケイカク</t>
    </rPh>
    <rPh sb="7" eb="9">
      <t>サクテイ</t>
    </rPh>
    <rPh sb="11" eb="13">
      <t>チュウカン</t>
    </rPh>
    <rPh sb="13" eb="15">
      <t>ホウコク</t>
    </rPh>
    <phoneticPr fontId="11"/>
  </si>
  <si>
    <t>学校再編計画の策定
（最終報告）</t>
    <rPh sb="0" eb="2">
      <t>ガッコウ</t>
    </rPh>
    <rPh sb="2" eb="4">
      <t>サイヘン</t>
    </rPh>
    <rPh sb="4" eb="6">
      <t>ケイカク</t>
    </rPh>
    <rPh sb="7" eb="9">
      <t>サクテイ</t>
    </rPh>
    <rPh sb="11" eb="13">
      <t>サイシュウ</t>
    </rPh>
    <rPh sb="13" eb="15">
      <t>ホウコク</t>
    </rPh>
    <phoneticPr fontId="11"/>
  </si>
  <si>
    <t>①検討組織の設置
②意見交換会の実施
③教育委員会における審議
④関係法令の改正に向けた国・県への要望</t>
    <rPh sb="1" eb="3">
      <t>ケントウ</t>
    </rPh>
    <rPh sb="3" eb="5">
      <t>ソシキ</t>
    </rPh>
    <rPh sb="6" eb="8">
      <t>セッチ</t>
    </rPh>
    <rPh sb="10" eb="12">
      <t>イケン</t>
    </rPh>
    <rPh sb="12" eb="14">
      <t>コウカン</t>
    </rPh>
    <rPh sb="14" eb="15">
      <t>カイ</t>
    </rPh>
    <rPh sb="16" eb="18">
      <t>ジッシ</t>
    </rPh>
    <rPh sb="20" eb="22">
      <t>キョウイク</t>
    </rPh>
    <rPh sb="22" eb="25">
      <t>イインカイ</t>
    </rPh>
    <rPh sb="29" eb="31">
      <t>シンギ</t>
    </rPh>
    <rPh sb="33" eb="35">
      <t>カンケイ</t>
    </rPh>
    <rPh sb="35" eb="37">
      <t>ホウレイ</t>
    </rPh>
    <rPh sb="38" eb="40">
      <t>カイセイ</t>
    </rPh>
    <rPh sb="41" eb="42">
      <t>ム</t>
    </rPh>
    <rPh sb="44" eb="45">
      <t>クニ</t>
    </rPh>
    <rPh sb="46" eb="47">
      <t>ケン</t>
    </rPh>
    <rPh sb="49" eb="51">
      <t>ヨウボウ</t>
    </rPh>
    <phoneticPr fontId="11"/>
  </si>
  <si>
    <t>①意見交換会の実施
②パブリックコメントの実施
③教育委員会における審議</t>
    <rPh sb="1" eb="3">
      <t>イケン</t>
    </rPh>
    <rPh sb="3" eb="5">
      <t>コウカン</t>
    </rPh>
    <rPh sb="5" eb="6">
      <t>カイ</t>
    </rPh>
    <rPh sb="7" eb="9">
      <t>ジッシ</t>
    </rPh>
    <rPh sb="21" eb="23">
      <t>ジッシ</t>
    </rPh>
    <rPh sb="25" eb="27">
      <t>キョウイク</t>
    </rPh>
    <rPh sb="27" eb="30">
      <t>イインカイ</t>
    </rPh>
    <rPh sb="34" eb="36">
      <t>シンギ</t>
    </rPh>
    <phoneticPr fontId="11"/>
  </si>
  <si>
    <t>※　H30の実績値は、H31.4.1現在の数値です。</t>
    <rPh sb="6" eb="8">
      <t>ジッセキ</t>
    </rPh>
    <rPh sb="8" eb="9">
      <t>チ</t>
    </rPh>
    <rPh sb="18" eb="20">
      <t>ゲンザイ</t>
    </rPh>
    <rPh sb="21" eb="23">
      <t>スウチ</t>
    </rPh>
    <phoneticPr fontId="11"/>
  </si>
  <si>
    <t>3-2</t>
    <phoneticPr fontId="11"/>
  </si>
  <si>
    <t>学校教育課、子ども若者課</t>
    <rPh sb="0" eb="2">
      <t>ガッコウ</t>
    </rPh>
    <rPh sb="2" eb="4">
      <t>キョウイク</t>
    </rPh>
    <rPh sb="4" eb="5">
      <t>カ</t>
    </rPh>
    <rPh sb="6" eb="7">
      <t>コ</t>
    </rPh>
    <rPh sb="9" eb="11">
      <t>ワカモノ</t>
    </rPh>
    <rPh sb="11" eb="12">
      <t>カ</t>
    </rPh>
    <phoneticPr fontId="11"/>
  </si>
  <si>
    <t>博物館、体育館等の生涯学習施設の統廃合</t>
    <rPh sb="0" eb="3">
      <t>ハクブツカン</t>
    </rPh>
    <rPh sb="4" eb="6">
      <t>タイイク</t>
    </rPh>
    <rPh sb="6" eb="7">
      <t>カン</t>
    </rPh>
    <rPh sb="7" eb="8">
      <t>トウ</t>
    </rPh>
    <rPh sb="9" eb="11">
      <t>ショウガイ</t>
    </rPh>
    <rPh sb="11" eb="13">
      <t>ガクシュウ</t>
    </rPh>
    <rPh sb="13" eb="15">
      <t>シセツ</t>
    </rPh>
    <rPh sb="16" eb="19">
      <t>トウハイゴウ</t>
    </rPh>
    <phoneticPr fontId="11"/>
  </si>
  <si>
    <t>　同様の目的を持つ施設が複数あるため、利用効率が劣り、また、管理運営費が経常的に必要となっています。</t>
    <rPh sb="1" eb="3">
      <t>ドウヨウ</t>
    </rPh>
    <rPh sb="4" eb="6">
      <t>モクテキ</t>
    </rPh>
    <rPh sb="7" eb="8">
      <t>モ</t>
    </rPh>
    <rPh sb="9" eb="11">
      <t>シセツ</t>
    </rPh>
    <rPh sb="12" eb="14">
      <t>フクスウ</t>
    </rPh>
    <rPh sb="19" eb="21">
      <t>リヨウ</t>
    </rPh>
    <rPh sb="21" eb="23">
      <t>コウリツ</t>
    </rPh>
    <rPh sb="24" eb="25">
      <t>オト</t>
    </rPh>
    <rPh sb="30" eb="32">
      <t>カンリ</t>
    </rPh>
    <rPh sb="32" eb="35">
      <t>ウンエイヒ</t>
    </rPh>
    <rPh sb="36" eb="39">
      <t>ケイジョウテキ</t>
    </rPh>
    <rPh sb="40" eb="42">
      <t>ヒツヨウ</t>
    </rPh>
    <phoneticPr fontId="11"/>
  </si>
  <si>
    <t>交通政策課、観光振興課</t>
    <rPh sb="0" eb="2">
      <t>コウツウ</t>
    </rPh>
    <rPh sb="2" eb="5">
      <t>セイサクカ</t>
    </rPh>
    <rPh sb="6" eb="8">
      <t>カンコウ</t>
    </rPh>
    <rPh sb="8" eb="11">
      <t>シンコウカ</t>
    </rPh>
    <phoneticPr fontId="11"/>
  </si>
  <si>
    <t>　地域性を考慮した適材適所の施設配置を進めるとともに、特徴を持たせた整理統合を図ります。</t>
    <rPh sb="1" eb="4">
      <t>チイキセイ</t>
    </rPh>
    <rPh sb="27" eb="29">
      <t>トクチョウ</t>
    </rPh>
    <rPh sb="30" eb="31">
      <t>モ</t>
    </rPh>
    <rPh sb="34" eb="36">
      <t>セイリ</t>
    </rPh>
    <rPh sb="36" eb="38">
      <t>トウゴウ</t>
    </rPh>
    <rPh sb="39" eb="40">
      <t>ハカ</t>
    </rPh>
    <phoneticPr fontId="11"/>
  </si>
  <si>
    <t>　施設の有効活用並びに効率的な管理運営が可能になります。</t>
    <rPh sb="1" eb="3">
      <t>シセツ</t>
    </rPh>
    <rPh sb="4" eb="6">
      <t>ユウコウ</t>
    </rPh>
    <rPh sb="6" eb="8">
      <t>カツヨウ</t>
    </rPh>
    <rPh sb="8" eb="9">
      <t>ナラ</t>
    </rPh>
    <rPh sb="11" eb="14">
      <t>コウリツテキ</t>
    </rPh>
    <rPh sb="15" eb="17">
      <t>カンリ</t>
    </rPh>
    <rPh sb="17" eb="19">
      <t>ウンエイ</t>
    </rPh>
    <rPh sb="20" eb="22">
      <t>カノウ</t>
    </rPh>
    <phoneticPr fontId="11"/>
  </si>
  <si>
    <t>博物館・資料館等の統廃合の推進</t>
    <rPh sb="0" eb="3">
      <t>ハクブツカン</t>
    </rPh>
    <rPh sb="4" eb="6">
      <t>シリョウ</t>
    </rPh>
    <rPh sb="6" eb="7">
      <t>カン</t>
    </rPh>
    <rPh sb="7" eb="8">
      <t>ナド</t>
    </rPh>
    <rPh sb="9" eb="12">
      <t>トウハイゴウ</t>
    </rPh>
    <rPh sb="13" eb="15">
      <t>スイシン</t>
    </rPh>
    <phoneticPr fontId="11"/>
  </si>
  <si>
    <t>社会教育課</t>
    <rPh sb="0" eb="2">
      <t>シャカイ</t>
    </rPh>
    <rPh sb="2" eb="4">
      <t>キョウイク</t>
    </rPh>
    <rPh sb="4" eb="5">
      <t>カ</t>
    </rPh>
    <phoneticPr fontId="11"/>
  </si>
  <si>
    <t>3-3</t>
    <phoneticPr fontId="11"/>
  </si>
  <si>
    <t>3-4</t>
    <phoneticPr fontId="11"/>
  </si>
  <si>
    <t>　少子化により保育園、幼稚園の園児数が減少し多くの園で定員割れの状況であり、乳幼児の発達に必要な環境を保持すべく保育と幼児教育のあり方を検討する必要があります。</t>
    <rPh sb="1" eb="4">
      <t>ショウシカ</t>
    </rPh>
    <rPh sb="7" eb="10">
      <t>ホイクエン</t>
    </rPh>
    <rPh sb="11" eb="14">
      <t>ヨウチエン</t>
    </rPh>
    <rPh sb="15" eb="17">
      <t>エンジ</t>
    </rPh>
    <rPh sb="17" eb="18">
      <t>スウ</t>
    </rPh>
    <rPh sb="19" eb="21">
      <t>ゲンショウ</t>
    </rPh>
    <rPh sb="22" eb="23">
      <t>オオ</t>
    </rPh>
    <rPh sb="25" eb="26">
      <t>エン</t>
    </rPh>
    <rPh sb="27" eb="30">
      <t>テイインワ</t>
    </rPh>
    <rPh sb="32" eb="34">
      <t>ジョウキョウ</t>
    </rPh>
    <rPh sb="38" eb="41">
      <t>ニュウヨウジ</t>
    </rPh>
    <rPh sb="42" eb="44">
      <t>ハッタツ</t>
    </rPh>
    <rPh sb="45" eb="47">
      <t>ヒツヨウ</t>
    </rPh>
    <rPh sb="48" eb="50">
      <t>カンキョウ</t>
    </rPh>
    <rPh sb="51" eb="53">
      <t>ホジ</t>
    </rPh>
    <rPh sb="56" eb="58">
      <t>ホイク</t>
    </rPh>
    <rPh sb="59" eb="61">
      <t>ヨウジ</t>
    </rPh>
    <rPh sb="61" eb="63">
      <t>キョウイク</t>
    </rPh>
    <rPh sb="66" eb="67">
      <t>カタ</t>
    </rPh>
    <rPh sb="68" eb="70">
      <t>ケントウ</t>
    </rPh>
    <rPh sb="72" eb="74">
      <t>ヒツヨウ</t>
    </rPh>
    <phoneticPr fontId="11"/>
  </si>
  <si>
    <t>教育総務課、学校教育課</t>
    <rPh sb="0" eb="2">
      <t>キョウイク</t>
    </rPh>
    <rPh sb="2" eb="5">
      <t>ソウムカ</t>
    </rPh>
    <rPh sb="6" eb="8">
      <t>ガッコウ</t>
    </rPh>
    <rPh sb="8" eb="10">
      <t>キョウイク</t>
    </rPh>
    <rPh sb="10" eb="11">
      <t>カ</t>
    </rPh>
    <phoneticPr fontId="11"/>
  </si>
  <si>
    <t>　本市における将来の保育と幼児教育に係る方向性を総合的に検討し、保護者や地域住民の理解を得ながら、民営化も含めた整理統合を図ります。</t>
    <rPh sb="1" eb="2">
      <t>ホン</t>
    </rPh>
    <phoneticPr fontId="11"/>
  </si>
  <si>
    <t>　整理統合により、人件費や設備維持費を削減しつつ、良質な保育と幼児教育環境の提供、保護者のニーズに対応した施策が展開できます。</t>
    <rPh sb="1" eb="3">
      <t>セイリ</t>
    </rPh>
    <rPh sb="3" eb="5">
      <t>トウゴウ</t>
    </rPh>
    <rPh sb="9" eb="12">
      <t>ジンケンヒ</t>
    </rPh>
    <rPh sb="13" eb="15">
      <t>セツビ</t>
    </rPh>
    <rPh sb="15" eb="18">
      <t>イジヒ</t>
    </rPh>
    <rPh sb="19" eb="21">
      <t>サクゲン</t>
    </rPh>
    <rPh sb="25" eb="27">
      <t>リョウシツ</t>
    </rPh>
    <rPh sb="28" eb="30">
      <t>ホイク</t>
    </rPh>
    <rPh sb="31" eb="33">
      <t>ヨウジ</t>
    </rPh>
    <rPh sb="33" eb="35">
      <t>キョウイク</t>
    </rPh>
    <rPh sb="35" eb="37">
      <t>カンキョウ</t>
    </rPh>
    <rPh sb="38" eb="40">
      <t>テイキョウ</t>
    </rPh>
    <rPh sb="41" eb="44">
      <t>ホゴシャ</t>
    </rPh>
    <rPh sb="49" eb="51">
      <t>タイオウ</t>
    </rPh>
    <rPh sb="53" eb="54">
      <t>セ</t>
    </rPh>
    <rPh sb="54" eb="55">
      <t>サク</t>
    </rPh>
    <rPh sb="56" eb="58">
      <t>テンカイ</t>
    </rPh>
    <phoneticPr fontId="11"/>
  </si>
  <si>
    <t>幼稚園統合計画案の作成</t>
    <rPh sb="0" eb="3">
      <t>ヨウチエン</t>
    </rPh>
    <rPh sb="3" eb="5">
      <t>トウゴウ</t>
    </rPh>
    <rPh sb="5" eb="7">
      <t>ケイカク</t>
    </rPh>
    <rPh sb="7" eb="8">
      <t>アン</t>
    </rPh>
    <rPh sb="9" eb="11">
      <t>サクセイ</t>
    </rPh>
    <phoneticPr fontId="11"/>
  </si>
  <si>
    <t>➝</t>
  </si>
  <si>
    <t>幼稚園の統廃合の推進</t>
    <rPh sb="0" eb="3">
      <t>ヨウチエン</t>
    </rPh>
    <rPh sb="4" eb="7">
      <t>トウハイゴウ</t>
    </rPh>
    <rPh sb="8" eb="10">
      <t>スイシン</t>
    </rPh>
    <phoneticPr fontId="11"/>
  </si>
  <si>
    <t>⇒</t>
  </si>
  <si>
    <t>保育園の統廃合の推進</t>
    <rPh sb="0" eb="3">
      <t>ホイクエン</t>
    </rPh>
    <rPh sb="4" eb="7">
      <t>トウハイゴウ</t>
    </rPh>
    <rPh sb="8" eb="10">
      <t>スイシン</t>
    </rPh>
    <phoneticPr fontId="11"/>
  </si>
  <si>
    <t>保育園の民営化の推進</t>
    <rPh sb="0" eb="3">
      <t>ホイクエン</t>
    </rPh>
    <rPh sb="4" eb="7">
      <t>ミンエイカ</t>
    </rPh>
    <rPh sb="8" eb="10">
      <t>スイシン</t>
    </rPh>
    <phoneticPr fontId="11"/>
  </si>
  <si>
    <t>3-5</t>
    <phoneticPr fontId="11"/>
  </si>
  <si>
    <t>保育園、幼稚園の再編へ向けた検討</t>
    <rPh sb="0" eb="3">
      <t>ホイクエン</t>
    </rPh>
    <rPh sb="4" eb="6">
      <t>ヨウチ</t>
    </rPh>
    <rPh sb="6" eb="7">
      <t>エン</t>
    </rPh>
    <rPh sb="8" eb="10">
      <t>サイヘン</t>
    </rPh>
    <rPh sb="11" eb="12">
      <t>ム</t>
    </rPh>
    <rPh sb="14" eb="16">
      <t>ケントウ</t>
    </rPh>
    <phoneticPr fontId="11"/>
  </si>
  <si>
    <t>図書館の再編へ向けた検討</t>
    <rPh sb="0" eb="3">
      <t>トショカン</t>
    </rPh>
    <rPh sb="4" eb="6">
      <t>サイヘン</t>
    </rPh>
    <rPh sb="7" eb="8">
      <t>ム</t>
    </rPh>
    <rPh sb="10" eb="12">
      <t>ケントウ</t>
    </rPh>
    <phoneticPr fontId="11"/>
  </si>
  <si>
    <t>博物館・資料館の再編へ向けた検討</t>
    <rPh sb="0" eb="3">
      <t>ハクブツカン</t>
    </rPh>
    <rPh sb="4" eb="7">
      <t>シリョウカン</t>
    </rPh>
    <rPh sb="8" eb="10">
      <t>サイヘン</t>
    </rPh>
    <rPh sb="11" eb="12">
      <t>ム</t>
    </rPh>
    <rPh sb="14" eb="16">
      <t>ケントウ</t>
    </rPh>
    <phoneticPr fontId="11"/>
  </si>
  <si>
    <t>4-3</t>
    <phoneticPr fontId="11"/>
  </si>
  <si>
    <t>一般会計繰入金額（百万円）</t>
    <rPh sb="0" eb="2">
      <t>イッパン</t>
    </rPh>
    <rPh sb="2" eb="4">
      <t>カイケイ</t>
    </rPh>
    <rPh sb="4" eb="6">
      <t>クリイレ</t>
    </rPh>
    <rPh sb="6" eb="8">
      <t>キンガク</t>
    </rPh>
    <rPh sb="9" eb="12">
      <t>ヒャクマンエン</t>
    </rPh>
    <phoneticPr fontId="11"/>
  </si>
  <si>
    <t>4-2</t>
    <phoneticPr fontId="4"/>
  </si>
  <si>
    <t>5-1</t>
    <phoneticPr fontId="11"/>
  </si>
  <si>
    <t>　地方分権により高度な判断を必要とする事務事業の増大と多種多様化する住民ニーズに対して、限られた人員で機動的・弾力的な組織機構が求められています。</t>
    <rPh sb="1" eb="3">
      <t>チホウ</t>
    </rPh>
    <rPh sb="3" eb="5">
      <t>ブンケン</t>
    </rPh>
    <rPh sb="8" eb="10">
      <t>コウド</t>
    </rPh>
    <rPh sb="11" eb="13">
      <t>ハンダン</t>
    </rPh>
    <rPh sb="14" eb="16">
      <t>ヒツヨウ</t>
    </rPh>
    <rPh sb="19" eb="21">
      <t>ジム</t>
    </rPh>
    <rPh sb="21" eb="23">
      <t>ジギョウ</t>
    </rPh>
    <rPh sb="24" eb="26">
      <t>ゾウダイ</t>
    </rPh>
    <rPh sb="27" eb="31">
      <t>タシュタヨウ</t>
    </rPh>
    <rPh sb="31" eb="32">
      <t>カ</t>
    </rPh>
    <rPh sb="34" eb="36">
      <t>ジュウミン</t>
    </rPh>
    <rPh sb="40" eb="41">
      <t>タイ</t>
    </rPh>
    <rPh sb="44" eb="45">
      <t>カギ</t>
    </rPh>
    <rPh sb="48" eb="50">
      <t>ジンイン</t>
    </rPh>
    <rPh sb="51" eb="54">
      <t>キドウテキ</t>
    </rPh>
    <rPh sb="55" eb="58">
      <t>ダンリョクテキ</t>
    </rPh>
    <rPh sb="59" eb="61">
      <t>ソシキ</t>
    </rPh>
    <rPh sb="61" eb="63">
      <t>キコウ</t>
    </rPh>
    <rPh sb="64" eb="65">
      <t>モト</t>
    </rPh>
    <phoneticPr fontId="11"/>
  </si>
  <si>
    <t>　市民ニーズや新たな行政課題に対応するため、業務の内容や量に応じて常に組織を見直し、様々な行政課題に対しても迅速に対応できる組織体制を目指し組織再編を行います。</t>
    <rPh sb="7" eb="8">
      <t>アラ</t>
    </rPh>
    <rPh sb="10" eb="12">
      <t>ギョウセイ</t>
    </rPh>
    <rPh sb="12" eb="14">
      <t>カダイ</t>
    </rPh>
    <rPh sb="15" eb="17">
      <t>タイオウ</t>
    </rPh>
    <rPh sb="22" eb="24">
      <t>ギョウム</t>
    </rPh>
    <rPh sb="25" eb="27">
      <t>ナイヨウ</t>
    </rPh>
    <rPh sb="28" eb="29">
      <t>リョウ</t>
    </rPh>
    <rPh sb="30" eb="31">
      <t>オウ</t>
    </rPh>
    <rPh sb="33" eb="34">
      <t>ツネ</t>
    </rPh>
    <rPh sb="35" eb="37">
      <t>ソシキ</t>
    </rPh>
    <rPh sb="38" eb="40">
      <t>ミナオ</t>
    </rPh>
    <rPh sb="42" eb="44">
      <t>サマザマ</t>
    </rPh>
    <rPh sb="45" eb="47">
      <t>ギョウセイ</t>
    </rPh>
    <rPh sb="47" eb="49">
      <t>カダイ</t>
    </rPh>
    <rPh sb="50" eb="51">
      <t>タイ</t>
    </rPh>
    <rPh sb="54" eb="56">
      <t>ジンソク</t>
    </rPh>
    <rPh sb="57" eb="59">
      <t>タイオウ</t>
    </rPh>
    <rPh sb="62" eb="64">
      <t>ソシキ</t>
    </rPh>
    <rPh sb="64" eb="66">
      <t>タイセイ</t>
    </rPh>
    <rPh sb="67" eb="69">
      <t>メザ</t>
    </rPh>
    <phoneticPr fontId="11"/>
  </si>
  <si>
    <t>　市民サービスの向上と意志決定の迅速化が図られます。</t>
    <rPh sb="1" eb="3">
      <t>シミン</t>
    </rPh>
    <rPh sb="8" eb="10">
      <t>コウジョウ</t>
    </rPh>
    <rPh sb="11" eb="13">
      <t>イシ</t>
    </rPh>
    <rPh sb="13" eb="15">
      <t>ケッテイ</t>
    </rPh>
    <rPh sb="16" eb="19">
      <t>ジンソクカ</t>
    </rPh>
    <rPh sb="20" eb="21">
      <t>ハカ</t>
    </rPh>
    <phoneticPr fontId="11"/>
  </si>
  <si>
    <t>6-1</t>
    <phoneticPr fontId="11"/>
  </si>
  <si>
    <t>　定員適正化計画を策定（H18、H22)し、事務事業の見直しや退職者の補充抑制などにより職員数の削減に取り組んできましたが、支所・行政サービスセンター体制の整備、消防・救急体制の維持、施設等の運営方法の継続協議など目標職員数算定に当っての特殊事情が大きく変わったことから平成25年12月に目標職員数の見直しを行いました。</t>
    <rPh sb="1" eb="3">
      <t>テイイン</t>
    </rPh>
    <rPh sb="3" eb="6">
      <t>テキセイカ</t>
    </rPh>
    <rPh sb="6" eb="8">
      <t>ケイカク</t>
    </rPh>
    <rPh sb="9" eb="11">
      <t>サクテイ</t>
    </rPh>
    <rPh sb="22" eb="24">
      <t>ジム</t>
    </rPh>
    <rPh sb="24" eb="26">
      <t>ジギョウ</t>
    </rPh>
    <rPh sb="27" eb="29">
      <t>ミナオ</t>
    </rPh>
    <rPh sb="31" eb="34">
      <t>タイショクシャ</t>
    </rPh>
    <rPh sb="35" eb="37">
      <t>ホジュウ</t>
    </rPh>
    <rPh sb="37" eb="39">
      <t>ヨクセイ</t>
    </rPh>
    <rPh sb="44" eb="46">
      <t>ショクイン</t>
    </rPh>
    <rPh sb="46" eb="47">
      <t>スウ</t>
    </rPh>
    <rPh sb="48" eb="50">
      <t>サクゲン</t>
    </rPh>
    <rPh sb="51" eb="52">
      <t>ト</t>
    </rPh>
    <rPh sb="53" eb="54">
      <t>ク</t>
    </rPh>
    <rPh sb="62" eb="64">
      <t>シショ</t>
    </rPh>
    <rPh sb="65" eb="67">
      <t>ギョウセイ</t>
    </rPh>
    <rPh sb="75" eb="77">
      <t>タイセイ</t>
    </rPh>
    <rPh sb="78" eb="80">
      <t>セイビ</t>
    </rPh>
    <rPh sb="81" eb="83">
      <t>ショウボウ</t>
    </rPh>
    <rPh sb="84" eb="86">
      <t>キュウキュウ</t>
    </rPh>
    <rPh sb="86" eb="88">
      <t>タイセイ</t>
    </rPh>
    <rPh sb="89" eb="91">
      <t>イジ</t>
    </rPh>
    <rPh sb="92" eb="94">
      <t>シセツ</t>
    </rPh>
    <rPh sb="94" eb="95">
      <t>トウ</t>
    </rPh>
    <rPh sb="96" eb="98">
      <t>ウンエイ</t>
    </rPh>
    <rPh sb="98" eb="100">
      <t>ホウホウ</t>
    </rPh>
    <rPh sb="101" eb="103">
      <t>ケイゾク</t>
    </rPh>
    <rPh sb="103" eb="105">
      <t>キョウギ</t>
    </rPh>
    <rPh sb="107" eb="109">
      <t>モクヒョウ</t>
    </rPh>
    <rPh sb="109" eb="111">
      <t>ショクイン</t>
    </rPh>
    <rPh sb="111" eb="112">
      <t>スウ</t>
    </rPh>
    <rPh sb="112" eb="114">
      <t>サンテイ</t>
    </rPh>
    <rPh sb="115" eb="116">
      <t>アタ</t>
    </rPh>
    <rPh sb="119" eb="121">
      <t>トクシュ</t>
    </rPh>
    <rPh sb="121" eb="123">
      <t>ジジョウ</t>
    </rPh>
    <rPh sb="124" eb="125">
      <t>オオ</t>
    </rPh>
    <rPh sb="127" eb="128">
      <t>カ</t>
    </rPh>
    <rPh sb="135" eb="137">
      <t>ヘイセイ</t>
    </rPh>
    <rPh sb="139" eb="140">
      <t>ネン</t>
    </rPh>
    <rPh sb="142" eb="143">
      <t>ガツ</t>
    </rPh>
    <rPh sb="144" eb="146">
      <t>モクヒョウ</t>
    </rPh>
    <rPh sb="146" eb="149">
      <t>ショクインスウ</t>
    </rPh>
    <rPh sb="150" eb="152">
      <t>ミナオ</t>
    </rPh>
    <rPh sb="154" eb="155">
      <t>オコナ</t>
    </rPh>
    <phoneticPr fontId="11"/>
  </si>
  <si>
    <t>　職員数削減の数値目標を掲げた定員適正化の取組により、平成25年4月1日現在の職員数1,279人から、平成31年4月1日までに103人（△8.1％）を削減し、職員数を1,176人とします。</t>
    <rPh sb="21" eb="23">
      <t>トリクミ</t>
    </rPh>
    <rPh sb="57" eb="58">
      <t>ガツ</t>
    </rPh>
    <rPh sb="59" eb="60">
      <t>ニチ</t>
    </rPh>
    <rPh sb="79" eb="81">
      <t>ショクイン</t>
    </rPh>
    <rPh sb="81" eb="82">
      <t>カズ</t>
    </rPh>
    <rPh sb="88" eb="89">
      <t>ヒト</t>
    </rPh>
    <phoneticPr fontId="11"/>
  </si>
  <si>
    <t>　人件費の抑制による経常的経費の引下げと効率的・効果的な行財政運営が図られます。</t>
    <rPh sb="1" eb="4">
      <t>ジンケンヒ</t>
    </rPh>
    <rPh sb="5" eb="7">
      <t>ヨクセイ</t>
    </rPh>
    <rPh sb="10" eb="12">
      <t>ケイジョウ</t>
    </rPh>
    <rPh sb="12" eb="13">
      <t>テキ</t>
    </rPh>
    <rPh sb="13" eb="15">
      <t>ケイヒ</t>
    </rPh>
    <rPh sb="16" eb="18">
      <t>ヒキサ</t>
    </rPh>
    <rPh sb="20" eb="23">
      <t>コウリツテキ</t>
    </rPh>
    <rPh sb="24" eb="27">
      <t>コウカテキ</t>
    </rPh>
    <rPh sb="28" eb="31">
      <t>ギョウザイセイ</t>
    </rPh>
    <rPh sb="31" eb="33">
      <t>ウンエイ</t>
    </rPh>
    <rPh sb="34" eb="35">
      <t>ハカ</t>
    </rPh>
    <phoneticPr fontId="11"/>
  </si>
  <si>
    <t>　職員数の適正な定員管理に取組むとともに、人事評価制度に基づく給与の適正化に努めます。また、特定の職員に業務が偏ることのないよう、職員勤務時間の実態把握と分析に努め、所属課長を通じた業務の平準化に努めます。</t>
    <rPh sb="1" eb="4">
      <t>ショクインスウ</t>
    </rPh>
    <rPh sb="21" eb="23">
      <t>ジンジ</t>
    </rPh>
    <rPh sb="23" eb="25">
      <t>ヒョウカ</t>
    </rPh>
    <rPh sb="25" eb="27">
      <t>セイド</t>
    </rPh>
    <rPh sb="28" eb="29">
      <t>モト</t>
    </rPh>
    <rPh sb="31" eb="33">
      <t>キュウヨ</t>
    </rPh>
    <rPh sb="34" eb="37">
      <t>テキセイカ</t>
    </rPh>
    <rPh sb="38" eb="39">
      <t>ツト</t>
    </rPh>
    <rPh sb="46" eb="48">
      <t>トクテイ</t>
    </rPh>
    <rPh sb="49" eb="51">
      <t>ショクイン</t>
    </rPh>
    <rPh sb="52" eb="54">
      <t>ギョウム</t>
    </rPh>
    <rPh sb="55" eb="56">
      <t>カタヨ</t>
    </rPh>
    <rPh sb="65" eb="67">
      <t>ショクイン</t>
    </rPh>
    <rPh sb="67" eb="69">
      <t>キンム</t>
    </rPh>
    <rPh sb="69" eb="71">
      <t>ジカン</t>
    </rPh>
    <rPh sb="72" eb="74">
      <t>ジッタイ</t>
    </rPh>
    <rPh sb="74" eb="76">
      <t>ハアク</t>
    </rPh>
    <rPh sb="77" eb="79">
      <t>ブンセキ</t>
    </rPh>
    <rPh sb="80" eb="81">
      <t>ツト</t>
    </rPh>
    <rPh sb="83" eb="85">
      <t>ショゾク</t>
    </rPh>
    <rPh sb="85" eb="87">
      <t>カチョウ</t>
    </rPh>
    <rPh sb="88" eb="89">
      <t>ツウ</t>
    </rPh>
    <rPh sb="91" eb="93">
      <t>ギョウム</t>
    </rPh>
    <rPh sb="94" eb="97">
      <t>ヘイジュンカ</t>
    </rPh>
    <rPh sb="98" eb="99">
      <t>ツト</t>
    </rPh>
    <phoneticPr fontId="11"/>
  </si>
  <si>
    <t>　H31年度までの定員適正化計画においては、目標を上回る人員削減により職員数が定員を大きく下回る結果となりました。今後は行政サービスの維持のため、全職員の年齢バランス及び再任用制度による人員も考慮し、長期的な採用計画を進めていく必要があります。
　一方で、会計年度任用職員制度の施工により、一時的に人件費の増額が見込まれることから、引き続き人事評価制度に基づく給与の適正化に努めるとともに、時間外勤務の削減を含む総人件費の抑制について取組んでいく必要があります。</t>
    <rPh sb="4" eb="6">
      <t>ネンド</t>
    </rPh>
    <rPh sb="60" eb="62">
      <t>ギョウセイ</t>
    </rPh>
    <rPh sb="67" eb="69">
      <t>イジ</t>
    </rPh>
    <rPh sb="124" eb="126">
      <t>イッポウ</t>
    </rPh>
    <rPh sb="128" eb="130">
      <t>カイケイ</t>
    </rPh>
    <rPh sb="130" eb="132">
      <t>ネンド</t>
    </rPh>
    <rPh sb="132" eb="134">
      <t>ニンヨウ</t>
    </rPh>
    <rPh sb="134" eb="136">
      <t>ショクイン</t>
    </rPh>
    <rPh sb="136" eb="138">
      <t>セイド</t>
    </rPh>
    <rPh sb="139" eb="141">
      <t>セコウ</t>
    </rPh>
    <rPh sb="145" eb="148">
      <t>イチジテキ</t>
    </rPh>
    <rPh sb="149" eb="152">
      <t>ジンケンヒ</t>
    </rPh>
    <rPh sb="153" eb="155">
      <t>ゾウガク</t>
    </rPh>
    <rPh sb="156" eb="158">
      <t>ミコ</t>
    </rPh>
    <rPh sb="166" eb="167">
      <t>ヒ</t>
    </rPh>
    <rPh sb="168" eb="169">
      <t>ツヅ</t>
    </rPh>
    <rPh sb="170" eb="172">
      <t>ジンジ</t>
    </rPh>
    <rPh sb="172" eb="174">
      <t>ヒョウカ</t>
    </rPh>
    <rPh sb="174" eb="176">
      <t>セイド</t>
    </rPh>
    <rPh sb="177" eb="178">
      <t>モト</t>
    </rPh>
    <rPh sb="180" eb="182">
      <t>キュウヨ</t>
    </rPh>
    <rPh sb="183" eb="186">
      <t>テキセイカ</t>
    </rPh>
    <rPh sb="187" eb="188">
      <t>ツト</t>
    </rPh>
    <rPh sb="217" eb="219">
      <t>トリク</t>
    </rPh>
    <phoneticPr fontId="11"/>
  </si>
  <si>
    <t>→</t>
    <phoneticPr fontId="11"/>
  </si>
  <si>
    <t>総務課</t>
    <rPh sb="0" eb="2">
      <t>ソウム</t>
    </rPh>
    <rPh sb="2" eb="3">
      <t>カ</t>
    </rPh>
    <phoneticPr fontId="11"/>
  </si>
  <si>
    <t>勧奨退職制度の積極的運用</t>
    <rPh sb="0" eb="2">
      <t>カンショウ</t>
    </rPh>
    <rPh sb="2" eb="4">
      <t>タイショク</t>
    </rPh>
    <rPh sb="4" eb="6">
      <t>セイド</t>
    </rPh>
    <rPh sb="7" eb="10">
      <t>セッキョクテキ</t>
    </rPh>
    <rPh sb="10" eb="12">
      <t>ウンヨウ</t>
    </rPh>
    <phoneticPr fontId="11"/>
  </si>
  <si>
    <t>　全職員の年齢バランスを考えた長期的な定員管理に併せ、適正な職員数を確保することで、多様化する市民ニーズへの対応、行政サービスを維持することができます。
　また、今後の働き方改革の時代に合わせ、職員間の業務負担の平準化を図ることで時間外勤務時間の縮減に努めることで、総人件費の抑制に繋がることが期待できます。</t>
    <rPh sb="32" eb="33">
      <t>スウ</t>
    </rPh>
    <rPh sb="81" eb="83">
      <t>コンゴ</t>
    </rPh>
    <rPh sb="84" eb="85">
      <t>ハタラ</t>
    </rPh>
    <rPh sb="86" eb="87">
      <t>カタ</t>
    </rPh>
    <rPh sb="87" eb="89">
      <t>カイカク</t>
    </rPh>
    <rPh sb="90" eb="92">
      <t>ジダイ</t>
    </rPh>
    <rPh sb="93" eb="94">
      <t>ア</t>
    </rPh>
    <rPh sb="97" eb="99">
      <t>ショクイン</t>
    </rPh>
    <rPh sb="99" eb="100">
      <t>カン</t>
    </rPh>
    <rPh sb="101" eb="103">
      <t>ギョウム</t>
    </rPh>
    <rPh sb="103" eb="105">
      <t>フタン</t>
    </rPh>
    <rPh sb="106" eb="109">
      <t>ヘイジュンカ</t>
    </rPh>
    <rPh sb="110" eb="111">
      <t>ハカ</t>
    </rPh>
    <rPh sb="115" eb="118">
      <t>ジカンガイ</t>
    </rPh>
    <rPh sb="118" eb="120">
      <t>キンム</t>
    </rPh>
    <rPh sb="120" eb="122">
      <t>ジカン</t>
    </rPh>
    <rPh sb="123" eb="125">
      <t>シュクゲン</t>
    </rPh>
    <rPh sb="126" eb="127">
      <t>ツト</t>
    </rPh>
    <rPh sb="133" eb="134">
      <t>ソウ</t>
    </rPh>
    <rPh sb="141" eb="142">
      <t>ツナ</t>
    </rPh>
    <rPh sb="147" eb="149">
      <t>キタイ</t>
    </rPh>
    <phoneticPr fontId="11"/>
  </si>
  <si>
    <t>新規職員の計画的採用</t>
    <rPh sb="0" eb="2">
      <t>シンキ</t>
    </rPh>
    <rPh sb="2" eb="4">
      <t>ショクイン</t>
    </rPh>
    <rPh sb="5" eb="8">
      <t>ケイカクテキ</t>
    </rPh>
    <rPh sb="8" eb="10">
      <t>サイヨウ</t>
    </rPh>
    <phoneticPr fontId="11"/>
  </si>
  <si>
    <t>各年度の一般会計人件費総額の削減額の合計値
■効果額＝（前年度の人件費）－（当年度の人件費）
■人件費＝（正規職員＋再任用職員＋会計年度任用職員）人件費</t>
    <rPh sb="23" eb="25">
      <t>コウカ</t>
    </rPh>
    <rPh sb="25" eb="26">
      <t>ガク</t>
    </rPh>
    <rPh sb="48" eb="51">
      <t>ジンケンヒ</t>
    </rPh>
    <rPh sb="53" eb="55">
      <t>セイキ</t>
    </rPh>
    <rPh sb="55" eb="57">
      <t>ショクイン</t>
    </rPh>
    <rPh sb="58" eb="61">
      <t>サイニンヨウ</t>
    </rPh>
    <rPh sb="61" eb="63">
      <t>ショクイン</t>
    </rPh>
    <rPh sb="64" eb="66">
      <t>カイケイ</t>
    </rPh>
    <rPh sb="66" eb="68">
      <t>ネンド</t>
    </rPh>
    <rPh sb="68" eb="70">
      <t>ニンヨウ</t>
    </rPh>
    <rPh sb="70" eb="72">
      <t>ショクイン</t>
    </rPh>
    <rPh sb="73" eb="76">
      <t>ジンケンヒ</t>
    </rPh>
    <phoneticPr fontId="11"/>
  </si>
  <si>
    <t>①長期的な定員適正化計画に基づく職員数の確保
②人事評価制度に基づく給与の適正化
③時間外勤務時間の削減に向けた、所属課長への指示の徹底</t>
    <rPh sb="1" eb="4">
      <t>チョウキテキ</t>
    </rPh>
    <rPh sb="5" eb="7">
      <t>テイイン</t>
    </rPh>
    <rPh sb="7" eb="10">
      <t>テキセイカ</t>
    </rPh>
    <rPh sb="10" eb="12">
      <t>ケイカク</t>
    </rPh>
    <rPh sb="13" eb="14">
      <t>モト</t>
    </rPh>
    <rPh sb="16" eb="18">
      <t>ショクイン</t>
    </rPh>
    <rPh sb="18" eb="19">
      <t>スウ</t>
    </rPh>
    <rPh sb="20" eb="22">
      <t>カクホ</t>
    </rPh>
    <rPh sb="24" eb="26">
      <t>ジンジ</t>
    </rPh>
    <rPh sb="26" eb="28">
      <t>ヒョウカ</t>
    </rPh>
    <rPh sb="28" eb="30">
      <t>セイド</t>
    </rPh>
    <rPh sb="31" eb="32">
      <t>モト</t>
    </rPh>
    <rPh sb="34" eb="36">
      <t>キュウヨ</t>
    </rPh>
    <rPh sb="37" eb="40">
      <t>テキセイカ</t>
    </rPh>
    <rPh sb="42" eb="47">
      <t>ジカンガイキンム</t>
    </rPh>
    <rPh sb="47" eb="49">
      <t>ジカン</t>
    </rPh>
    <rPh sb="50" eb="52">
      <t>サクゲン</t>
    </rPh>
    <rPh sb="53" eb="54">
      <t>ム</t>
    </rPh>
    <rPh sb="57" eb="59">
      <t>ショゾク</t>
    </rPh>
    <rPh sb="59" eb="61">
      <t>カチョウ</t>
    </rPh>
    <rPh sb="63" eb="65">
      <t>シジ</t>
    </rPh>
    <rPh sb="66" eb="68">
      <t>テッテイ</t>
    </rPh>
    <phoneticPr fontId="11"/>
  </si>
  <si>
    <t>人件費の抑制</t>
    <rPh sb="0" eb="3">
      <t>ジンケンヒ</t>
    </rPh>
    <rPh sb="4" eb="6">
      <t>ヨクセイ</t>
    </rPh>
    <phoneticPr fontId="11"/>
  </si>
  <si>
    <t>　階層別研修、専門研修が主な研修であり、総合事務組合へ委託しています。しかし、経費（旅費、負担金等）の制限があり、全ての研修を受講できない職員もいます。</t>
    <rPh sb="1" eb="4">
      <t>カイソウベツ</t>
    </rPh>
    <rPh sb="4" eb="6">
      <t>ケンシュウ</t>
    </rPh>
    <rPh sb="7" eb="9">
      <t>センモン</t>
    </rPh>
    <rPh sb="9" eb="11">
      <t>ケンシュウ</t>
    </rPh>
    <rPh sb="12" eb="13">
      <t>オモ</t>
    </rPh>
    <rPh sb="14" eb="16">
      <t>ケンシュウ</t>
    </rPh>
    <rPh sb="20" eb="22">
      <t>ソウゴウ</t>
    </rPh>
    <rPh sb="22" eb="24">
      <t>ジム</t>
    </rPh>
    <rPh sb="24" eb="26">
      <t>クミアイ</t>
    </rPh>
    <rPh sb="27" eb="29">
      <t>イタク</t>
    </rPh>
    <rPh sb="39" eb="41">
      <t>ケイヒ</t>
    </rPh>
    <rPh sb="42" eb="44">
      <t>リョヒ</t>
    </rPh>
    <rPh sb="45" eb="48">
      <t>フタンキン</t>
    </rPh>
    <rPh sb="48" eb="49">
      <t>トウ</t>
    </rPh>
    <rPh sb="51" eb="53">
      <t>セイゲン</t>
    </rPh>
    <rPh sb="57" eb="58">
      <t>スベ</t>
    </rPh>
    <rPh sb="60" eb="62">
      <t>ケンシュウ</t>
    </rPh>
    <rPh sb="63" eb="65">
      <t>ジュコウ</t>
    </rPh>
    <rPh sb="69" eb="71">
      <t>ショクイン</t>
    </rPh>
    <phoneticPr fontId="11"/>
  </si>
  <si>
    <t>　人材育成基本方針に基づき、幅広い行政能力や高度な専門知識の修得などを目的とした職場研修やより実践的な研修制度の充実強化を図ります。</t>
    <rPh sb="30" eb="32">
      <t>シュウトク</t>
    </rPh>
    <phoneticPr fontId="11"/>
  </si>
  <si>
    <t>　職員の資質を向上し、もって組織の目標達成に貢献します。</t>
    <rPh sb="1" eb="3">
      <t>ショクイン</t>
    </rPh>
    <rPh sb="4" eb="6">
      <t>シシツ</t>
    </rPh>
    <rPh sb="7" eb="9">
      <t>コウジョウ</t>
    </rPh>
    <rPh sb="22" eb="24">
      <t>コウケン</t>
    </rPh>
    <phoneticPr fontId="11"/>
  </si>
  <si>
    <t>　職員としての資質向上を図るためには研修は不可欠であり、中でも若い人材の育成については特に重要です。しかし、限られた予算と時間の中で多くの研修を受講することは難しいため、研修を受講した職員が講師となり広く職員へ研修するとともに、職員が人前に立って説明・発表するスキルについても向上を図ります。</t>
    <rPh sb="117" eb="119">
      <t>ヒトマエ</t>
    </rPh>
    <rPh sb="120" eb="121">
      <t>タ</t>
    </rPh>
    <rPh sb="123" eb="125">
      <t>セツメイ</t>
    </rPh>
    <rPh sb="126" eb="128">
      <t>ハッピョウ</t>
    </rPh>
    <rPh sb="138" eb="140">
      <t>コウジョウ</t>
    </rPh>
    <rPh sb="141" eb="142">
      <t>ハカ</t>
    </rPh>
    <phoneticPr fontId="11"/>
  </si>
  <si>
    <t>階層別研修、専門研修</t>
    <rPh sb="0" eb="3">
      <t>カイソウベツ</t>
    </rPh>
    <rPh sb="3" eb="5">
      <t>ケンシュウ</t>
    </rPh>
    <rPh sb="6" eb="8">
      <t>センモン</t>
    </rPh>
    <rPh sb="8" eb="10">
      <t>ケンシュウ</t>
    </rPh>
    <phoneticPr fontId="11"/>
  </si>
  <si>
    <t>自己啓発研修（先進地等視察）</t>
    <rPh sb="0" eb="2">
      <t>ジコ</t>
    </rPh>
    <rPh sb="2" eb="4">
      <t>ケイハツ</t>
    </rPh>
    <rPh sb="4" eb="6">
      <t>ケンシュウ</t>
    </rPh>
    <rPh sb="7" eb="9">
      <t>センシン</t>
    </rPh>
    <rPh sb="9" eb="10">
      <t>チ</t>
    </rPh>
    <rPh sb="10" eb="11">
      <t>トウ</t>
    </rPh>
    <rPh sb="11" eb="13">
      <t>シサツ</t>
    </rPh>
    <phoneticPr fontId="11"/>
  </si>
  <si>
    <t>窓口応対研修</t>
    <rPh sb="0" eb="2">
      <t>マドグチ</t>
    </rPh>
    <rPh sb="2" eb="4">
      <t>オウタイ</t>
    </rPh>
    <rPh sb="4" eb="6">
      <t>ケンシュウ</t>
    </rPh>
    <phoneticPr fontId="11"/>
  </si>
  <si>
    <t>窓口サービスアンケートの実施</t>
    <rPh sb="0" eb="2">
      <t>マドグチ</t>
    </rPh>
    <rPh sb="12" eb="14">
      <t>ジッシ</t>
    </rPh>
    <phoneticPr fontId="11"/>
  </si>
  <si>
    <t>●現在の人材育成基本方針に基づいた階層研修、専門研修等を受講します。</t>
    <rPh sb="1" eb="3">
      <t>ゲンザイ</t>
    </rPh>
    <rPh sb="4" eb="6">
      <t>ジンザイ</t>
    </rPh>
    <rPh sb="6" eb="8">
      <t>イクセイ</t>
    </rPh>
    <rPh sb="8" eb="10">
      <t>キホン</t>
    </rPh>
    <rPh sb="10" eb="12">
      <t>ホウシン</t>
    </rPh>
    <rPh sb="13" eb="14">
      <t>モト</t>
    </rPh>
    <rPh sb="17" eb="19">
      <t>カイソウ</t>
    </rPh>
    <rPh sb="19" eb="21">
      <t>ケンシュウ</t>
    </rPh>
    <rPh sb="22" eb="24">
      <t>センモン</t>
    </rPh>
    <rPh sb="24" eb="26">
      <t>ケンシュウ</t>
    </rPh>
    <rPh sb="26" eb="27">
      <t>トウ</t>
    </rPh>
    <rPh sb="28" eb="30">
      <t>ジュコウ</t>
    </rPh>
    <phoneticPr fontId="11"/>
  </si>
  <si>
    <t>○新たな人材育成方針を策定し、若い職員が実践的な研修を受けられる機会を増やします。</t>
    <rPh sb="1" eb="2">
      <t>アラ</t>
    </rPh>
    <rPh sb="4" eb="10">
      <t>ジンザイイクセイホウシン</t>
    </rPh>
    <rPh sb="11" eb="13">
      <t>サクテイ</t>
    </rPh>
    <rPh sb="15" eb="16">
      <t>ワカ</t>
    </rPh>
    <rPh sb="17" eb="19">
      <t>ショクイン</t>
    </rPh>
    <rPh sb="20" eb="23">
      <t>ジッセンテキ</t>
    </rPh>
    <rPh sb="24" eb="26">
      <t>ケンシュウ</t>
    </rPh>
    <rPh sb="27" eb="28">
      <t>ウ</t>
    </rPh>
    <rPh sb="32" eb="34">
      <t>キカイ</t>
    </rPh>
    <rPh sb="35" eb="36">
      <t>フ</t>
    </rPh>
    <phoneticPr fontId="11"/>
  </si>
  <si>
    <t>階層別研修参加人数</t>
    <rPh sb="0" eb="3">
      <t>カイソウベツ</t>
    </rPh>
    <rPh sb="3" eb="5">
      <t>ケンシュウ</t>
    </rPh>
    <rPh sb="5" eb="7">
      <t>サンカ</t>
    </rPh>
    <rPh sb="7" eb="9">
      <t>ニンズウ</t>
    </rPh>
    <phoneticPr fontId="11"/>
  </si>
  <si>
    <t>専門研修参加人数</t>
    <rPh sb="0" eb="2">
      <t>センモン</t>
    </rPh>
    <rPh sb="2" eb="4">
      <t>ケンシュウ</t>
    </rPh>
    <rPh sb="4" eb="6">
      <t>サンカ</t>
    </rPh>
    <rPh sb="6" eb="8">
      <t>ニンズウ</t>
    </rPh>
    <phoneticPr fontId="11"/>
  </si>
  <si>
    <t>自己啓発研修（先進地等視察）参加人数</t>
    <rPh sb="0" eb="2">
      <t>ジコ</t>
    </rPh>
    <rPh sb="2" eb="4">
      <t>ケイハツ</t>
    </rPh>
    <rPh sb="4" eb="6">
      <t>ケンシュウ</t>
    </rPh>
    <rPh sb="7" eb="9">
      <t>センシン</t>
    </rPh>
    <rPh sb="9" eb="10">
      <t>チ</t>
    </rPh>
    <rPh sb="10" eb="11">
      <t>トウ</t>
    </rPh>
    <rPh sb="11" eb="13">
      <t>シサツ</t>
    </rPh>
    <rPh sb="14" eb="16">
      <t>サンカ</t>
    </rPh>
    <rPh sb="16" eb="18">
      <t>ニンズ</t>
    </rPh>
    <phoneticPr fontId="11"/>
  </si>
  <si>
    <t>人材育成方針の策定</t>
    <rPh sb="0" eb="6">
      <t>ジンザイイクセイホウシン</t>
    </rPh>
    <rPh sb="7" eb="9">
      <t>サクテイ</t>
    </rPh>
    <phoneticPr fontId="11"/>
  </si>
  <si>
    <t>窓口応対研修参加人数</t>
    <rPh sb="0" eb="2">
      <t>マドグチ</t>
    </rPh>
    <rPh sb="2" eb="4">
      <t>オウタイ</t>
    </rPh>
    <rPh sb="4" eb="6">
      <t>ケンシュウ</t>
    </rPh>
    <rPh sb="6" eb="8">
      <t>サンカ</t>
    </rPh>
    <rPh sb="8" eb="10">
      <t>ニンズウ</t>
    </rPh>
    <phoneticPr fontId="11"/>
  </si>
  <si>
    <t>窓口サービスアンケートで満足と回答した割合（％）</t>
    <rPh sb="0" eb="2">
      <t>マドグチ</t>
    </rPh>
    <rPh sb="12" eb="14">
      <t>マンゾク</t>
    </rPh>
    <rPh sb="15" eb="17">
      <t>カイトウ</t>
    </rPh>
    <rPh sb="19" eb="21">
      <t>ワリアイ</t>
    </rPh>
    <phoneticPr fontId="11"/>
  </si>
  <si>
    <t>準備</t>
  </si>
  <si>
    <t xml:space="preserve">                                    ※　実績「-」：取組なし。</t>
    <rPh sb="38" eb="40">
      <t>ジッセキ</t>
    </rPh>
    <rPh sb="44" eb="46">
      <t>トリクミ</t>
    </rPh>
    <phoneticPr fontId="11"/>
  </si>
  <si>
    <t>情報化の推進</t>
    <rPh sb="0" eb="3">
      <t>ジョウホウカ</t>
    </rPh>
    <rPh sb="4" eb="6">
      <t>スイシン</t>
    </rPh>
    <phoneticPr fontId="4"/>
  </si>
  <si>
    <t>　ペーパーレス化については、法律改正においてもこの流れを推進する状況にありますが、現在においてはすべての紙媒体をなくすことはできません。また、ペーパーレス化の取組には、ペーパーレス会議の導入に向けた会議システムの構築や、「申請書を書かせない窓口」の導入に向け、業務プロセスやシステムを標準化する必要があります。さらには、これらを実現するための情報のクラウド化やWi-Hi等の環境整備、タブレット機能を有した業務用コンピュータの導入も進める必要があります。</t>
    <rPh sb="7" eb="8">
      <t>カ</t>
    </rPh>
    <rPh sb="14" eb="16">
      <t>ホウリツ</t>
    </rPh>
    <rPh sb="16" eb="18">
      <t>カイセイ</t>
    </rPh>
    <rPh sb="25" eb="26">
      <t>ナガ</t>
    </rPh>
    <rPh sb="28" eb="30">
      <t>スイシン</t>
    </rPh>
    <rPh sb="32" eb="34">
      <t>ジョウキョウ</t>
    </rPh>
    <rPh sb="41" eb="43">
      <t>ゲンザイ</t>
    </rPh>
    <rPh sb="52" eb="53">
      <t>カミ</t>
    </rPh>
    <rPh sb="53" eb="55">
      <t>バイタイ</t>
    </rPh>
    <rPh sb="77" eb="78">
      <t>カ</t>
    </rPh>
    <rPh sb="79" eb="81">
      <t>トリクミ</t>
    </rPh>
    <rPh sb="90" eb="92">
      <t>カイギ</t>
    </rPh>
    <rPh sb="93" eb="95">
      <t>ドウニュウ</t>
    </rPh>
    <rPh sb="96" eb="97">
      <t>ム</t>
    </rPh>
    <rPh sb="99" eb="101">
      <t>カイギ</t>
    </rPh>
    <rPh sb="106" eb="108">
      <t>コウチク</t>
    </rPh>
    <rPh sb="111" eb="113">
      <t>シンセイ</t>
    </rPh>
    <rPh sb="113" eb="114">
      <t>ショ</t>
    </rPh>
    <rPh sb="115" eb="116">
      <t>カ</t>
    </rPh>
    <rPh sb="120" eb="122">
      <t>マドグチ</t>
    </rPh>
    <rPh sb="124" eb="126">
      <t>ドウニュウ</t>
    </rPh>
    <rPh sb="127" eb="128">
      <t>ム</t>
    </rPh>
    <rPh sb="130" eb="132">
      <t>ギョウム</t>
    </rPh>
    <rPh sb="142" eb="145">
      <t>ヒョウジュンカ</t>
    </rPh>
    <rPh sb="147" eb="149">
      <t>ヒツヨウ</t>
    </rPh>
    <rPh sb="164" eb="166">
      <t>ジツゲン</t>
    </rPh>
    <rPh sb="171" eb="173">
      <t>ジョウホウ</t>
    </rPh>
    <rPh sb="178" eb="179">
      <t>カ</t>
    </rPh>
    <rPh sb="185" eb="186">
      <t>トウ</t>
    </rPh>
    <rPh sb="187" eb="189">
      <t>カンキョウ</t>
    </rPh>
    <rPh sb="189" eb="191">
      <t>セイビ</t>
    </rPh>
    <rPh sb="197" eb="199">
      <t>キノウ</t>
    </rPh>
    <rPh sb="200" eb="201">
      <t>ユウ</t>
    </rPh>
    <rPh sb="203" eb="206">
      <t>ギョウムヨウ</t>
    </rPh>
    <rPh sb="213" eb="215">
      <t>ドウニュウ</t>
    </rPh>
    <rPh sb="216" eb="217">
      <t>スス</t>
    </rPh>
    <rPh sb="219" eb="221">
      <t>ヒツヨウ</t>
    </rPh>
    <phoneticPr fontId="11"/>
  </si>
  <si>
    <t>　現在のペーパーレス化により期待される効果は非常に限定的ですが、将来的な「スマート自治体」への転換に向け、事務の効率化（資料印刷時間の短縮、資料の差替え等の手間の軽減）、経費の削減、市民サービスの向上といった効果が期待されます。</t>
    <rPh sb="1" eb="3">
      <t>ゲンザイ</t>
    </rPh>
    <rPh sb="10" eb="11">
      <t>カ</t>
    </rPh>
    <rPh sb="14" eb="16">
      <t>キタイ</t>
    </rPh>
    <rPh sb="19" eb="21">
      <t>コウカ</t>
    </rPh>
    <rPh sb="22" eb="24">
      <t>ヒジョウ</t>
    </rPh>
    <rPh sb="25" eb="28">
      <t>ゲンテイテキ</t>
    </rPh>
    <rPh sb="32" eb="35">
      <t>ショウライテキ</t>
    </rPh>
    <rPh sb="41" eb="44">
      <t>ジチタイ</t>
    </rPh>
    <rPh sb="47" eb="49">
      <t>テンカン</t>
    </rPh>
    <rPh sb="50" eb="51">
      <t>ム</t>
    </rPh>
    <rPh sb="53" eb="55">
      <t>ジム</t>
    </rPh>
    <rPh sb="56" eb="59">
      <t>コウリツカ</t>
    </rPh>
    <rPh sb="60" eb="62">
      <t>シリョウ</t>
    </rPh>
    <rPh sb="62" eb="64">
      <t>インサツ</t>
    </rPh>
    <rPh sb="64" eb="66">
      <t>ジカン</t>
    </rPh>
    <rPh sb="67" eb="69">
      <t>タンシュク</t>
    </rPh>
    <rPh sb="70" eb="72">
      <t>シリョウ</t>
    </rPh>
    <rPh sb="73" eb="75">
      <t>サシカ</t>
    </rPh>
    <rPh sb="76" eb="77">
      <t>トウ</t>
    </rPh>
    <rPh sb="78" eb="80">
      <t>テマ</t>
    </rPh>
    <rPh sb="81" eb="83">
      <t>ケイゲン</t>
    </rPh>
    <rPh sb="85" eb="87">
      <t>ケイヒ</t>
    </rPh>
    <rPh sb="88" eb="90">
      <t>サクゲン</t>
    </rPh>
    <rPh sb="91" eb="93">
      <t>シミン</t>
    </rPh>
    <rPh sb="98" eb="100">
      <t>コウジョウ</t>
    </rPh>
    <rPh sb="104" eb="106">
      <t>コウカ</t>
    </rPh>
    <rPh sb="107" eb="109">
      <t>キタイ</t>
    </rPh>
    <phoneticPr fontId="4"/>
  </si>
  <si>
    <t>コスト削減額
333,000円</t>
    <rPh sb="3" eb="5">
      <t>サクゲン</t>
    </rPh>
    <rPh sb="5" eb="6">
      <t>ガク</t>
    </rPh>
    <rPh sb="14" eb="15">
      <t>エン</t>
    </rPh>
    <phoneticPr fontId="11"/>
  </si>
  <si>
    <t>情報化の推進に向けた検討</t>
    <rPh sb="0" eb="3">
      <t>ジョウホウカ</t>
    </rPh>
    <rPh sb="4" eb="6">
      <t>スイシン</t>
    </rPh>
    <rPh sb="7" eb="8">
      <t>ム</t>
    </rPh>
    <rPh sb="10" eb="12">
      <t>ケントウ</t>
    </rPh>
    <phoneticPr fontId="11"/>
  </si>
  <si>
    <t>　合併により、機能重複した施設が多数見られる状態が続いています。施設類型別の管理に関する基本的な方針や、行政改革推進委員会の答申内容（「佐渡市公共施設等総合管理計画に基づく施設類型別の管理に関する基本的な考え方について」）を踏まえながら、公共施設の再編に取組む必要があります。</t>
    <rPh sb="1" eb="3">
      <t>ガッペイ</t>
    </rPh>
    <rPh sb="7" eb="9">
      <t>キノウ</t>
    </rPh>
    <rPh sb="9" eb="11">
      <t>チョウフク</t>
    </rPh>
    <rPh sb="13" eb="15">
      <t>シセツ</t>
    </rPh>
    <rPh sb="16" eb="18">
      <t>タスウ</t>
    </rPh>
    <rPh sb="18" eb="19">
      <t>ミ</t>
    </rPh>
    <rPh sb="22" eb="24">
      <t>ジョウタイ</t>
    </rPh>
    <rPh sb="25" eb="26">
      <t>ツヅ</t>
    </rPh>
    <rPh sb="32" eb="34">
      <t>シセツ</t>
    </rPh>
    <rPh sb="34" eb="36">
      <t>ルイケイ</t>
    </rPh>
    <rPh sb="36" eb="37">
      <t>ベツ</t>
    </rPh>
    <rPh sb="38" eb="40">
      <t>カンリ</t>
    </rPh>
    <rPh sb="41" eb="42">
      <t>カン</t>
    </rPh>
    <rPh sb="44" eb="47">
      <t>キホンテキ</t>
    </rPh>
    <rPh sb="48" eb="50">
      <t>ホウシン</t>
    </rPh>
    <rPh sb="52" eb="54">
      <t>ギョウセイ</t>
    </rPh>
    <rPh sb="54" eb="56">
      <t>カイカク</t>
    </rPh>
    <rPh sb="56" eb="58">
      <t>スイシン</t>
    </rPh>
    <rPh sb="58" eb="61">
      <t>イインカイ</t>
    </rPh>
    <rPh sb="62" eb="64">
      <t>トウシン</t>
    </rPh>
    <rPh sb="64" eb="66">
      <t>ナイヨウ</t>
    </rPh>
    <rPh sb="68" eb="71">
      <t>サドシ</t>
    </rPh>
    <rPh sb="71" eb="73">
      <t>コウキョウ</t>
    </rPh>
    <rPh sb="73" eb="75">
      <t>シセツ</t>
    </rPh>
    <rPh sb="75" eb="76">
      <t>トウ</t>
    </rPh>
    <rPh sb="76" eb="78">
      <t>ソウゴウ</t>
    </rPh>
    <rPh sb="78" eb="80">
      <t>カンリ</t>
    </rPh>
    <rPh sb="80" eb="82">
      <t>ケイカク</t>
    </rPh>
    <rPh sb="83" eb="84">
      <t>モト</t>
    </rPh>
    <rPh sb="86" eb="88">
      <t>シセツ</t>
    </rPh>
    <rPh sb="88" eb="90">
      <t>ルイケイ</t>
    </rPh>
    <rPh sb="90" eb="91">
      <t>ベツ</t>
    </rPh>
    <rPh sb="92" eb="94">
      <t>カンリ</t>
    </rPh>
    <rPh sb="95" eb="96">
      <t>カン</t>
    </rPh>
    <rPh sb="98" eb="101">
      <t>キホンテキ</t>
    </rPh>
    <rPh sb="102" eb="103">
      <t>カンガ</t>
    </rPh>
    <rPh sb="104" eb="105">
      <t>カタ</t>
    </rPh>
    <rPh sb="112" eb="113">
      <t>フ</t>
    </rPh>
    <rPh sb="119" eb="121">
      <t>コウキョウ</t>
    </rPh>
    <rPh sb="121" eb="123">
      <t>シセツ</t>
    </rPh>
    <rPh sb="124" eb="126">
      <t>サイヘン</t>
    </rPh>
    <rPh sb="127" eb="129">
      <t>トリク</t>
    </rPh>
    <rPh sb="130" eb="132">
      <t>ヒツヨウ</t>
    </rPh>
    <phoneticPr fontId="11"/>
  </si>
  <si>
    <t>企業・特別会計の健全化（両津病院事業会計）</t>
    <rPh sb="0" eb="2">
      <t>キギョウ</t>
    </rPh>
    <rPh sb="3" eb="5">
      <t>トクベツ</t>
    </rPh>
    <rPh sb="5" eb="7">
      <t>カイケイ</t>
    </rPh>
    <rPh sb="8" eb="11">
      <t>ケンゼンカ</t>
    </rPh>
    <rPh sb="12" eb="14">
      <t>リョウツ</t>
    </rPh>
    <rPh sb="14" eb="16">
      <t>ビョウイン</t>
    </rPh>
    <rPh sb="16" eb="18">
      <t>ジギョウ</t>
    </rPh>
    <rPh sb="18" eb="20">
      <t>カイケイ</t>
    </rPh>
    <phoneticPr fontId="11"/>
  </si>
  <si>
    <t>前計画である「公立病院改革プラン」により平成25年度に黒字化を達成したが、医療を取り巻く環境変化により赤字に反転した。医師並びに医療従事者の確保が重要課題であり、時宜に応じた経営の方向性を選択しなければならない。</t>
    <rPh sb="0" eb="1">
      <t>マエ</t>
    </rPh>
    <rPh sb="1" eb="3">
      <t>ケイカク</t>
    </rPh>
    <rPh sb="7" eb="9">
      <t>コウリツ</t>
    </rPh>
    <rPh sb="9" eb="11">
      <t>ビョウイン</t>
    </rPh>
    <rPh sb="11" eb="13">
      <t>カイカク</t>
    </rPh>
    <rPh sb="20" eb="22">
      <t>ヘイセイ</t>
    </rPh>
    <rPh sb="24" eb="26">
      <t>ネンド</t>
    </rPh>
    <rPh sb="27" eb="30">
      <t>クロジカ</t>
    </rPh>
    <rPh sb="31" eb="33">
      <t>タッセイ</t>
    </rPh>
    <rPh sb="37" eb="39">
      <t>イリョウ</t>
    </rPh>
    <rPh sb="40" eb="41">
      <t>ト</t>
    </rPh>
    <rPh sb="42" eb="43">
      <t>マ</t>
    </rPh>
    <rPh sb="44" eb="46">
      <t>カンキョウ</t>
    </rPh>
    <rPh sb="46" eb="48">
      <t>ヘンカ</t>
    </rPh>
    <rPh sb="51" eb="53">
      <t>アカジ</t>
    </rPh>
    <rPh sb="54" eb="56">
      <t>ハンテン</t>
    </rPh>
    <rPh sb="59" eb="61">
      <t>イシ</t>
    </rPh>
    <rPh sb="61" eb="62">
      <t>ナラ</t>
    </rPh>
    <rPh sb="64" eb="66">
      <t>イリョウ</t>
    </rPh>
    <rPh sb="66" eb="69">
      <t>ジュウジシャ</t>
    </rPh>
    <rPh sb="70" eb="72">
      <t>カクホ</t>
    </rPh>
    <rPh sb="73" eb="75">
      <t>ジュウヨウ</t>
    </rPh>
    <rPh sb="75" eb="77">
      <t>カダイ</t>
    </rPh>
    <rPh sb="81" eb="83">
      <t>ジギ</t>
    </rPh>
    <rPh sb="84" eb="85">
      <t>オウ</t>
    </rPh>
    <rPh sb="87" eb="89">
      <t>ケイエイ</t>
    </rPh>
    <rPh sb="90" eb="93">
      <t>ホウコウセイ</t>
    </rPh>
    <rPh sb="94" eb="96">
      <t>センタク</t>
    </rPh>
    <phoneticPr fontId="11"/>
  </si>
  <si>
    <t>両津病院</t>
    <rPh sb="0" eb="2">
      <t>リョウツ</t>
    </rPh>
    <rPh sb="2" eb="4">
      <t>ビョウイン</t>
    </rPh>
    <phoneticPr fontId="11"/>
  </si>
  <si>
    <t>平成29年度からを計画期間とする「新公立病院改革プラン」に基づき、薬品・診療材料費などの削減を行います。また、診療報酬改定等に対応した人員や施設基準を整え収益確保に努めます。</t>
    <rPh sb="0" eb="2">
      <t>ヘイセイ</t>
    </rPh>
    <rPh sb="4" eb="5">
      <t>ネン</t>
    </rPh>
    <rPh sb="5" eb="6">
      <t>ド</t>
    </rPh>
    <rPh sb="9" eb="11">
      <t>ケイカク</t>
    </rPh>
    <rPh sb="11" eb="13">
      <t>キカン</t>
    </rPh>
    <rPh sb="17" eb="18">
      <t>シン</t>
    </rPh>
    <rPh sb="18" eb="20">
      <t>コウリツ</t>
    </rPh>
    <rPh sb="20" eb="22">
      <t>ビョウイン</t>
    </rPh>
    <rPh sb="22" eb="24">
      <t>カイカク</t>
    </rPh>
    <rPh sb="29" eb="30">
      <t>モト</t>
    </rPh>
    <rPh sb="33" eb="35">
      <t>ヤクヒン</t>
    </rPh>
    <rPh sb="36" eb="38">
      <t>シンリョウ</t>
    </rPh>
    <rPh sb="38" eb="41">
      <t>ザイリョウヒ</t>
    </rPh>
    <rPh sb="44" eb="46">
      <t>サクゲン</t>
    </rPh>
    <rPh sb="47" eb="48">
      <t>オコナ</t>
    </rPh>
    <rPh sb="55" eb="57">
      <t>シンリョウ</t>
    </rPh>
    <rPh sb="57" eb="59">
      <t>ホウシュウ</t>
    </rPh>
    <rPh sb="59" eb="62">
      <t>カイテイトウ</t>
    </rPh>
    <rPh sb="63" eb="65">
      <t>タイオウ</t>
    </rPh>
    <rPh sb="67" eb="69">
      <t>ジンイン</t>
    </rPh>
    <rPh sb="70" eb="72">
      <t>シセツ</t>
    </rPh>
    <rPh sb="72" eb="74">
      <t>キジュン</t>
    </rPh>
    <rPh sb="75" eb="76">
      <t>トトノ</t>
    </rPh>
    <rPh sb="77" eb="79">
      <t>シュウエキ</t>
    </rPh>
    <rPh sb="79" eb="81">
      <t>カクホ</t>
    </rPh>
    <rPh sb="82" eb="83">
      <t>ツト</t>
    </rPh>
    <phoneticPr fontId="11"/>
  </si>
  <si>
    <t>公立病院としての使命を果たし、「かかりつけ医」の役割を担いながら、地域医療構想の実現に向けて取り組んでいきます。</t>
    <rPh sb="0" eb="2">
      <t>コウリツ</t>
    </rPh>
    <rPh sb="2" eb="4">
      <t>ビョウイン</t>
    </rPh>
    <rPh sb="8" eb="10">
      <t>シメイ</t>
    </rPh>
    <rPh sb="11" eb="12">
      <t>ハ</t>
    </rPh>
    <rPh sb="21" eb="22">
      <t>イ</t>
    </rPh>
    <rPh sb="24" eb="26">
      <t>ヤクワリ</t>
    </rPh>
    <rPh sb="27" eb="28">
      <t>ニナ</t>
    </rPh>
    <rPh sb="33" eb="35">
      <t>チイキ</t>
    </rPh>
    <rPh sb="35" eb="37">
      <t>イリョウ</t>
    </rPh>
    <rPh sb="37" eb="39">
      <t>コウソウ</t>
    </rPh>
    <rPh sb="40" eb="42">
      <t>ジツゲン</t>
    </rPh>
    <rPh sb="43" eb="44">
      <t>ム</t>
    </rPh>
    <rPh sb="46" eb="47">
      <t>ト</t>
    </rPh>
    <rPh sb="48" eb="49">
      <t>ク</t>
    </rPh>
    <phoneticPr fontId="11"/>
  </si>
  <si>
    <t>公立病院改革プランでの経験を生かし、引き続き経営安定化を図る</t>
    <rPh sb="0" eb="2">
      <t>コウリツ</t>
    </rPh>
    <rPh sb="2" eb="4">
      <t>ビョウイン</t>
    </rPh>
    <rPh sb="4" eb="6">
      <t>カイカク</t>
    </rPh>
    <rPh sb="11" eb="13">
      <t>ケイケン</t>
    </rPh>
    <rPh sb="14" eb="15">
      <t>イ</t>
    </rPh>
    <rPh sb="18" eb="19">
      <t>ヒ</t>
    </rPh>
    <rPh sb="20" eb="21">
      <t>ツヅ</t>
    </rPh>
    <rPh sb="22" eb="24">
      <t>ケイエイ</t>
    </rPh>
    <rPh sb="24" eb="27">
      <t>アンテイカ</t>
    </rPh>
    <rPh sb="28" eb="29">
      <t>ハカ</t>
    </rPh>
    <phoneticPr fontId="11"/>
  </si>
  <si>
    <t>両津病院
相川病院</t>
    <rPh sb="0" eb="2">
      <t>リョウツ</t>
    </rPh>
    <rPh sb="2" eb="4">
      <t>ビョウイン</t>
    </rPh>
    <rPh sb="5" eb="7">
      <t>アイカワ</t>
    </rPh>
    <rPh sb="7" eb="9">
      <t>ビョウイン</t>
    </rPh>
    <phoneticPr fontId="11"/>
  </si>
  <si>
    <t>病床利用率（％）</t>
    <rPh sb="0" eb="2">
      <t>ビョウショウ</t>
    </rPh>
    <rPh sb="2" eb="5">
      <t>リヨウリツ</t>
    </rPh>
    <phoneticPr fontId="11"/>
  </si>
  <si>
    <t>相川病院</t>
    <rPh sb="0" eb="2">
      <t>アイカワ</t>
    </rPh>
    <rPh sb="2" eb="4">
      <t>ビョウイン</t>
    </rPh>
    <phoneticPr fontId="11"/>
  </si>
  <si>
    <t>一般会計からの財政支援（百万円）</t>
    <rPh sb="0" eb="2">
      <t>イッパン</t>
    </rPh>
    <rPh sb="2" eb="4">
      <t>カイケイ</t>
    </rPh>
    <rPh sb="7" eb="9">
      <t>ザイセイ</t>
    </rPh>
    <rPh sb="9" eb="11">
      <t>シエン</t>
    </rPh>
    <rPh sb="12" eb="14">
      <t>ヒャクマン</t>
    </rPh>
    <rPh sb="14" eb="15">
      <t>エン</t>
    </rPh>
    <phoneticPr fontId="11"/>
  </si>
  <si>
    <t>企業・特別会計の健全化（相川病院事業会計）</t>
    <rPh sb="0" eb="2">
      <t>キギョウ</t>
    </rPh>
    <rPh sb="3" eb="5">
      <t>トクベツ</t>
    </rPh>
    <rPh sb="5" eb="7">
      <t>カイケイ</t>
    </rPh>
    <rPh sb="8" eb="11">
      <t>ケンゼンカ</t>
    </rPh>
    <rPh sb="12" eb="14">
      <t>アイカワ</t>
    </rPh>
    <rPh sb="14" eb="16">
      <t>ビョウイン</t>
    </rPh>
    <rPh sb="16" eb="18">
      <t>ジギョウ</t>
    </rPh>
    <rPh sb="18" eb="20">
      <t>カイケイ</t>
    </rPh>
    <phoneticPr fontId="11"/>
  </si>
  <si>
    <t>同額程度？</t>
    <rPh sb="0" eb="2">
      <t>ドウガク</t>
    </rPh>
    <rPh sb="2" eb="4">
      <t>テイド</t>
    </rPh>
    <phoneticPr fontId="11"/>
  </si>
  <si>
    <t>両津病院管理部</t>
    <rPh sb="0" eb="2">
      <t>リョウツ</t>
    </rPh>
    <rPh sb="2" eb="4">
      <t>ビョウイン</t>
    </rPh>
    <rPh sb="4" eb="7">
      <t>カンリブ</t>
    </rPh>
    <phoneticPr fontId="11"/>
  </si>
  <si>
    <t>相川病院管理部</t>
    <rPh sb="0" eb="2">
      <t>アイカワ</t>
    </rPh>
    <rPh sb="2" eb="4">
      <t>ビョウイン</t>
    </rPh>
    <rPh sb="4" eb="7">
      <t>カンリブ</t>
    </rPh>
    <phoneticPr fontId="11"/>
  </si>
  <si>
    <t>　本市の水洗化率は、59.1％と低く、今後の施設運営に支障が予想されます。また、整備面では、限られた財源の中で、緊急性や投資効果を優先に考え、整備面積の見直しや建設コストの縮減に取り組む必要があります。</t>
    <rPh sb="1" eb="2">
      <t>ホン</t>
    </rPh>
    <rPh sb="2" eb="3">
      <t>シ</t>
    </rPh>
    <rPh sb="4" eb="7">
      <t>スイセンカ</t>
    </rPh>
    <rPh sb="7" eb="8">
      <t>リツ</t>
    </rPh>
    <rPh sb="16" eb="17">
      <t>ヒク</t>
    </rPh>
    <rPh sb="19" eb="21">
      <t>コンゴ</t>
    </rPh>
    <rPh sb="22" eb="24">
      <t>シセツ</t>
    </rPh>
    <rPh sb="24" eb="26">
      <t>ウンエイ</t>
    </rPh>
    <rPh sb="27" eb="29">
      <t>シショウ</t>
    </rPh>
    <rPh sb="30" eb="32">
      <t>ヨソウ</t>
    </rPh>
    <rPh sb="40" eb="42">
      <t>セイビ</t>
    </rPh>
    <rPh sb="42" eb="43">
      <t>メン</t>
    </rPh>
    <rPh sb="46" eb="47">
      <t>カギ</t>
    </rPh>
    <rPh sb="50" eb="52">
      <t>ザイゲン</t>
    </rPh>
    <rPh sb="53" eb="54">
      <t>ナカ</t>
    </rPh>
    <rPh sb="56" eb="59">
      <t>キンキュウセイ</t>
    </rPh>
    <rPh sb="60" eb="62">
      <t>トウシ</t>
    </rPh>
    <rPh sb="62" eb="64">
      <t>コウカ</t>
    </rPh>
    <rPh sb="65" eb="67">
      <t>ユウセン</t>
    </rPh>
    <rPh sb="68" eb="69">
      <t>カンガ</t>
    </rPh>
    <rPh sb="71" eb="73">
      <t>セイビ</t>
    </rPh>
    <rPh sb="73" eb="75">
      <t>メンセキ</t>
    </rPh>
    <rPh sb="76" eb="78">
      <t>ミナオ</t>
    </rPh>
    <rPh sb="80" eb="82">
      <t>ケンセツ</t>
    </rPh>
    <rPh sb="86" eb="88">
      <t>シュクゲン</t>
    </rPh>
    <rPh sb="89" eb="90">
      <t>ト</t>
    </rPh>
    <rPh sb="91" eb="92">
      <t>ク</t>
    </rPh>
    <rPh sb="93" eb="95">
      <t>ヒツヨウ</t>
    </rPh>
    <phoneticPr fontId="11"/>
  </si>
  <si>
    <t>　下水道の果たす役割と意義を明確にし、下水道への接続と使用について、市民への啓発活動を充実させ、水洗化率の向上を図ります。また、施設の維持管理経費の削減を図るとともに、下水道使用料の収納率向上による自主財源の確保に努めます。</t>
    <rPh sb="1" eb="3">
      <t>ゲスイ</t>
    </rPh>
    <rPh sb="3" eb="4">
      <t>ドウ</t>
    </rPh>
    <rPh sb="5" eb="6">
      <t>ハ</t>
    </rPh>
    <rPh sb="8" eb="10">
      <t>ヤクワリ</t>
    </rPh>
    <rPh sb="11" eb="13">
      <t>イギ</t>
    </rPh>
    <rPh sb="14" eb="16">
      <t>メイカク</t>
    </rPh>
    <rPh sb="19" eb="21">
      <t>ゲスイ</t>
    </rPh>
    <rPh sb="21" eb="22">
      <t>ドウ</t>
    </rPh>
    <rPh sb="24" eb="26">
      <t>セツゾク</t>
    </rPh>
    <rPh sb="27" eb="29">
      <t>シヨウ</t>
    </rPh>
    <rPh sb="34" eb="36">
      <t>シミン</t>
    </rPh>
    <rPh sb="38" eb="40">
      <t>ケイハツ</t>
    </rPh>
    <rPh sb="40" eb="42">
      <t>カツドウ</t>
    </rPh>
    <rPh sb="43" eb="45">
      <t>ジュウジツ</t>
    </rPh>
    <rPh sb="48" eb="51">
      <t>スイセンカ</t>
    </rPh>
    <rPh sb="51" eb="52">
      <t>リツ</t>
    </rPh>
    <rPh sb="53" eb="55">
      <t>コウジョウ</t>
    </rPh>
    <rPh sb="56" eb="57">
      <t>ハカ</t>
    </rPh>
    <rPh sb="64" eb="66">
      <t>シセツ</t>
    </rPh>
    <rPh sb="67" eb="69">
      <t>イジ</t>
    </rPh>
    <rPh sb="69" eb="71">
      <t>カンリ</t>
    </rPh>
    <rPh sb="71" eb="73">
      <t>ケイヒ</t>
    </rPh>
    <rPh sb="74" eb="76">
      <t>サクゲン</t>
    </rPh>
    <rPh sb="77" eb="78">
      <t>ハカ</t>
    </rPh>
    <rPh sb="84" eb="87">
      <t>ゲスイドウ</t>
    </rPh>
    <rPh sb="87" eb="90">
      <t>シヨウリョウ</t>
    </rPh>
    <rPh sb="91" eb="93">
      <t>シュウノウ</t>
    </rPh>
    <rPh sb="93" eb="94">
      <t>リツ</t>
    </rPh>
    <rPh sb="94" eb="96">
      <t>コウジョウ</t>
    </rPh>
    <rPh sb="99" eb="101">
      <t>ジシュ</t>
    </rPh>
    <rPh sb="101" eb="103">
      <t>ザイゲン</t>
    </rPh>
    <rPh sb="104" eb="106">
      <t>カクホ</t>
    </rPh>
    <rPh sb="107" eb="108">
      <t>ツト</t>
    </rPh>
    <phoneticPr fontId="11"/>
  </si>
  <si>
    <t>　収納率の向上と経費削減により、自主財源の確保と一般会計からの繰入金の抑制が図られます。</t>
    <rPh sb="1" eb="3">
      <t>シュウノウ</t>
    </rPh>
    <rPh sb="3" eb="4">
      <t>リツ</t>
    </rPh>
    <rPh sb="5" eb="7">
      <t>コウジョウ</t>
    </rPh>
    <rPh sb="8" eb="10">
      <t>ケイヒ</t>
    </rPh>
    <rPh sb="10" eb="12">
      <t>サクゲン</t>
    </rPh>
    <rPh sb="16" eb="18">
      <t>ジシュ</t>
    </rPh>
    <rPh sb="18" eb="20">
      <t>ザイゲン</t>
    </rPh>
    <rPh sb="21" eb="23">
      <t>カクホ</t>
    </rPh>
    <rPh sb="24" eb="26">
      <t>イッパン</t>
    </rPh>
    <rPh sb="26" eb="28">
      <t>カイケイ</t>
    </rPh>
    <rPh sb="31" eb="33">
      <t>クリイレ</t>
    </rPh>
    <rPh sb="33" eb="34">
      <t>キン</t>
    </rPh>
    <rPh sb="35" eb="37">
      <t>ヨクセイ</t>
    </rPh>
    <rPh sb="38" eb="39">
      <t>ハカ</t>
    </rPh>
    <phoneticPr fontId="11"/>
  </si>
  <si>
    <t>下水道の役割を広報等により、市民周知</t>
    <rPh sb="0" eb="3">
      <t>ゲスイドウ</t>
    </rPh>
    <rPh sb="4" eb="6">
      <t>ヤクワリ</t>
    </rPh>
    <rPh sb="7" eb="10">
      <t>コウホウトウ</t>
    </rPh>
    <rPh sb="14" eb="16">
      <t>シミン</t>
    </rPh>
    <rPh sb="16" eb="18">
      <t>シュウチ</t>
    </rPh>
    <phoneticPr fontId="11"/>
  </si>
  <si>
    <t>○</t>
    <phoneticPr fontId="11"/>
  </si>
  <si>
    <t>上下水道課</t>
    <rPh sb="0" eb="2">
      <t>ウエシタ</t>
    </rPh>
    <rPh sb="2" eb="4">
      <t>スイドウ</t>
    </rPh>
    <rPh sb="4" eb="5">
      <t>カ</t>
    </rPh>
    <phoneticPr fontId="11"/>
  </si>
  <si>
    <t>未加入者への戸別訪問の実施</t>
    <rPh sb="0" eb="4">
      <t>ミカニュウシャ</t>
    </rPh>
    <rPh sb="6" eb="8">
      <t>コベツ</t>
    </rPh>
    <rPh sb="8" eb="10">
      <t>ホウモン</t>
    </rPh>
    <rPh sb="11" eb="13">
      <t>ジッシ</t>
    </rPh>
    <phoneticPr fontId="11"/>
  </si>
  <si>
    <t>滞納者への戸別訪問の実施</t>
    <rPh sb="0" eb="3">
      <t>タイノウシャ</t>
    </rPh>
    <rPh sb="5" eb="7">
      <t>コベツ</t>
    </rPh>
    <rPh sb="7" eb="9">
      <t>ホウモン</t>
    </rPh>
    <rPh sb="10" eb="12">
      <t>ジッシ</t>
    </rPh>
    <phoneticPr fontId="11"/>
  </si>
  <si>
    <t>接続世帯数</t>
    <rPh sb="0" eb="2">
      <t>セツゾク</t>
    </rPh>
    <rPh sb="2" eb="5">
      <t>セタイスウ</t>
    </rPh>
    <phoneticPr fontId="11"/>
  </si>
  <si>
    <t>水洗化率（％）</t>
    <rPh sb="0" eb="3">
      <t>スイセンカ</t>
    </rPh>
    <rPh sb="3" eb="4">
      <t>リツ</t>
    </rPh>
    <phoneticPr fontId="11"/>
  </si>
  <si>
    <t>下水道使用料収納率（％）</t>
    <rPh sb="0" eb="2">
      <t>ゲスイ</t>
    </rPh>
    <rPh sb="2" eb="3">
      <t>ドウ</t>
    </rPh>
    <rPh sb="3" eb="6">
      <t>シヨウリョウ</t>
    </rPh>
    <rPh sb="6" eb="8">
      <t>シュウノウ</t>
    </rPh>
    <rPh sb="8" eb="9">
      <t>リツ</t>
    </rPh>
    <phoneticPr fontId="11"/>
  </si>
  <si>
    <t>下水道使用料　口座振替率（％）</t>
    <rPh sb="0" eb="1">
      <t>シタ</t>
    </rPh>
    <rPh sb="1" eb="3">
      <t>スイドウ</t>
    </rPh>
    <rPh sb="3" eb="5">
      <t>シヨウ</t>
    </rPh>
    <rPh sb="5" eb="6">
      <t>リョウ</t>
    </rPh>
    <rPh sb="7" eb="9">
      <t>コウザ</t>
    </rPh>
    <rPh sb="9" eb="11">
      <t>フリカエ</t>
    </rPh>
    <rPh sb="11" eb="12">
      <t>リツ</t>
    </rPh>
    <phoneticPr fontId="11"/>
  </si>
  <si>
    <t>　水道は、重要なライフラインであることから、安心で安定的な持続性のある水道事業を実現するために、合理的な水道経営の構築とともに、老朽化した施設の計画的な更新、災害時に強い水道づくりが課題です。</t>
    <rPh sb="1" eb="3">
      <t>スイドウ</t>
    </rPh>
    <rPh sb="5" eb="7">
      <t>ジュウヨウ</t>
    </rPh>
    <rPh sb="22" eb="24">
      <t>アンシン</t>
    </rPh>
    <rPh sb="25" eb="28">
      <t>アンテイテキ</t>
    </rPh>
    <rPh sb="29" eb="32">
      <t>ジゾクセイ</t>
    </rPh>
    <rPh sb="35" eb="37">
      <t>スイドウ</t>
    </rPh>
    <rPh sb="37" eb="39">
      <t>ジギョウ</t>
    </rPh>
    <rPh sb="40" eb="42">
      <t>ジツゲン</t>
    </rPh>
    <rPh sb="48" eb="51">
      <t>ゴウリテキ</t>
    </rPh>
    <rPh sb="52" eb="54">
      <t>スイドウ</t>
    </rPh>
    <rPh sb="54" eb="56">
      <t>ケイエイ</t>
    </rPh>
    <rPh sb="57" eb="59">
      <t>コウチク</t>
    </rPh>
    <rPh sb="64" eb="67">
      <t>ロウキュウカ</t>
    </rPh>
    <rPh sb="69" eb="71">
      <t>シセツ</t>
    </rPh>
    <rPh sb="72" eb="75">
      <t>ケイカクテキ</t>
    </rPh>
    <rPh sb="76" eb="78">
      <t>コウシン</t>
    </rPh>
    <rPh sb="79" eb="81">
      <t>サイガイ</t>
    </rPh>
    <rPh sb="81" eb="82">
      <t>トキ</t>
    </rPh>
    <rPh sb="83" eb="84">
      <t>ツヨ</t>
    </rPh>
    <rPh sb="85" eb="87">
      <t>スイドウ</t>
    </rPh>
    <rPh sb="91" eb="93">
      <t>カダイ</t>
    </rPh>
    <phoneticPr fontId="11"/>
  </si>
  <si>
    <t>　適正な水道料金の見直しを行い、給水サービスの公平性と経営基盤の強化を図ります。平成28年度までに、上水道事業に全簡易水道を統合し、水道事業一本化による業務の効率化を目指します。</t>
    <rPh sb="1" eb="3">
      <t>テキセイ</t>
    </rPh>
    <rPh sb="4" eb="6">
      <t>スイドウ</t>
    </rPh>
    <rPh sb="6" eb="8">
      <t>リョウキン</t>
    </rPh>
    <rPh sb="9" eb="11">
      <t>ミナオ</t>
    </rPh>
    <rPh sb="13" eb="14">
      <t>オコナ</t>
    </rPh>
    <rPh sb="16" eb="18">
      <t>キュウスイ</t>
    </rPh>
    <rPh sb="23" eb="26">
      <t>コウヘイセイ</t>
    </rPh>
    <rPh sb="27" eb="29">
      <t>ケイエイ</t>
    </rPh>
    <rPh sb="29" eb="31">
      <t>キバン</t>
    </rPh>
    <rPh sb="32" eb="34">
      <t>キョウカ</t>
    </rPh>
    <rPh sb="35" eb="36">
      <t>ハカ</t>
    </rPh>
    <rPh sb="40" eb="42">
      <t>ヘイセイ</t>
    </rPh>
    <rPh sb="44" eb="46">
      <t>ネンド</t>
    </rPh>
    <rPh sb="50" eb="53">
      <t>ジョウスイドウ</t>
    </rPh>
    <rPh sb="53" eb="55">
      <t>ジギョウ</t>
    </rPh>
    <rPh sb="56" eb="57">
      <t>ゼン</t>
    </rPh>
    <rPh sb="57" eb="59">
      <t>カンイ</t>
    </rPh>
    <rPh sb="59" eb="61">
      <t>スイドウ</t>
    </rPh>
    <rPh sb="62" eb="64">
      <t>トウゴウ</t>
    </rPh>
    <rPh sb="66" eb="68">
      <t>スイドウ</t>
    </rPh>
    <rPh sb="68" eb="70">
      <t>ジギョウ</t>
    </rPh>
    <rPh sb="70" eb="73">
      <t>イッポンカ</t>
    </rPh>
    <rPh sb="76" eb="78">
      <t>ギョウム</t>
    </rPh>
    <rPh sb="79" eb="82">
      <t>コウリツカ</t>
    </rPh>
    <rPh sb="83" eb="85">
      <t>メザ</t>
    </rPh>
    <phoneticPr fontId="11"/>
  </si>
  <si>
    <t>　建設投資の効率化が図られるとともに、維持管理経費の削減に繋がり、健全な水道事業の構築が図られます。</t>
    <rPh sb="1" eb="3">
      <t>ケンセツ</t>
    </rPh>
    <rPh sb="3" eb="5">
      <t>トウシ</t>
    </rPh>
    <rPh sb="6" eb="9">
      <t>コウリツカ</t>
    </rPh>
    <rPh sb="10" eb="11">
      <t>ハカ</t>
    </rPh>
    <rPh sb="19" eb="21">
      <t>イジ</t>
    </rPh>
    <rPh sb="21" eb="23">
      <t>カンリ</t>
    </rPh>
    <rPh sb="23" eb="25">
      <t>ケイヒ</t>
    </rPh>
    <rPh sb="26" eb="28">
      <t>サクゲン</t>
    </rPh>
    <rPh sb="29" eb="30">
      <t>ツナ</t>
    </rPh>
    <rPh sb="33" eb="35">
      <t>ケンゼン</t>
    </rPh>
    <rPh sb="36" eb="38">
      <t>スイドウ</t>
    </rPh>
    <rPh sb="38" eb="40">
      <t>ジギョウ</t>
    </rPh>
    <rPh sb="41" eb="43">
      <t>コウチク</t>
    </rPh>
    <rPh sb="44" eb="45">
      <t>ハカ</t>
    </rPh>
    <phoneticPr fontId="11"/>
  </si>
  <si>
    <t>一般会計からの財政支援（百万円）</t>
    <rPh sb="0" eb="2">
      <t>イッパン</t>
    </rPh>
    <rPh sb="2" eb="4">
      <t>カイケイ</t>
    </rPh>
    <rPh sb="7" eb="9">
      <t>ザイセイ</t>
    </rPh>
    <rPh sb="9" eb="11">
      <t>シエン</t>
    </rPh>
    <rPh sb="12" eb="13">
      <t>ヒャク</t>
    </rPh>
    <rPh sb="13" eb="15">
      <t>マンエン</t>
    </rPh>
    <phoneticPr fontId="11"/>
  </si>
  <si>
    <t>上下水道課</t>
    <rPh sb="0" eb="1">
      <t>ウエ</t>
    </rPh>
    <rPh sb="1" eb="2">
      <t>シタ</t>
    </rPh>
    <rPh sb="2" eb="4">
      <t>スイドウ</t>
    </rPh>
    <rPh sb="4" eb="5">
      <t>カ</t>
    </rPh>
    <phoneticPr fontId="11"/>
  </si>
  <si>
    <t>定員、給与の適正化。時間外勤務の縮減</t>
    <rPh sb="0" eb="2">
      <t>テイイン</t>
    </rPh>
    <rPh sb="3" eb="5">
      <t>キュウヨ</t>
    </rPh>
    <rPh sb="6" eb="9">
      <t>テキセイカ</t>
    </rPh>
    <rPh sb="10" eb="13">
      <t>ジカンガイ</t>
    </rPh>
    <rPh sb="13" eb="15">
      <t>キンム</t>
    </rPh>
    <rPh sb="16" eb="18">
      <t>シュクゲン</t>
    </rPh>
    <phoneticPr fontId="11"/>
  </si>
  <si>
    <t>1-3</t>
    <phoneticPr fontId="4"/>
  </si>
  <si>
    <t>2-1</t>
    <phoneticPr fontId="4"/>
  </si>
  <si>
    <t>3-2</t>
    <phoneticPr fontId="4"/>
  </si>
  <si>
    <t>3-3</t>
    <phoneticPr fontId="4"/>
  </si>
  <si>
    <t>3-4</t>
    <phoneticPr fontId="4"/>
  </si>
  <si>
    <t>3-5</t>
    <phoneticPr fontId="4"/>
  </si>
  <si>
    <t>4-1</t>
    <phoneticPr fontId="4"/>
  </si>
  <si>
    <t>6-1</t>
    <phoneticPr fontId="4"/>
  </si>
  <si>
    <t>7-1</t>
    <phoneticPr fontId="4"/>
  </si>
  <si>
    <t>8-1</t>
    <phoneticPr fontId="4"/>
  </si>
  <si>
    <t>5年間で360万円確保</t>
    <rPh sb="1" eb="3">
      <t>ネンカン</t>
    </rPh>
    <rPh sb="7" eb="9">
      <t>マンエン</t>
    </rPh>
    <rPh sb="9" eb="11">
      <t>カクホ</t>
    </rPh>
    <phoneticPr fontId="11"/>
  </si>
  <si>
    <t>図書館整備計画の策定</t>
    <rPh sb="0" eb="3">
      <t>トショカン</t>
    </rPh>
    <rPh sb="3" eb="5">
      <t>セイビ</t>
    </rPh>
    <rPh sb="5" eb="7">
      <t>ケイカク</t>
    </rPh>
    <rPh sb="8" eb="10">
      <t>サクテイ</t>
    </rPh>
    <phoneticPr fontId="4"/>
  </si>
  <si>
    <t>5-1</t>
    <phoneticPr fontId="4"/>
  </si>
  <si>
    <t>取組項目</t>
    <rPh sb="0" eb="2">
      <t>トリクミ</t>
    </rPh>
    <rPh sb="2" eb="4">
      <t>コウモク</t>
    </rPh>
    <phoneticPr fontId="11"/>
  </si>
  <si>
    <t>基本計画（前期）に掲げる46のKPIの達成状況</t>
    <rPh sb="0" eb="2">
      <t>キホン</t>
    </rPh>
    <rPh sb="2" eb="4">
      <t>ケイカク</t>
    </rPh>
    <rPh sb="5" eb="7">
      <t>ゼンキ</t>
    </rPh>
    <rPh sb="9" eb="10">
      <t>カカ</t>
    </rPh>
    <rPh sb="19" eb="21">
      <t>タッセイ</t>
    </rPh>
    <rPh sb="21" eb="23">
      <t>ジョウキョウ</t>
    </rPh>
    <phoneticPr fontId="4"/>
  </si>
  <si>
    <t>0/46</t>
    <phoneticPr fontId="4"/>
  </si>
  <si>
    <t>R2</t>
    <phoneticPr fontId="4"/>
  </si>
  <si>
    <t>R3</t>
  </si>
  <si>
    <t>R4</t>
  </si>
  <si>
    <t>R5</t>
  </si>
  <si>
    <t>R6</t>
  </si>
  <si>
    <t>第2次将来ビジョンに掲げるKPIの達成状況</t>
    <rPh sb="0" eb="1">
      <t>ダイ</t>
    </rPh>
    <rPh sb="2" eb="3">
      <t>ジ</t>
    </rPh>
    <rPh sb="3" eb="5">
      <t>ショウライ</t>
    </rPh>
    <rPh sb="10" eb="11">
      <t>カカ</t>
    </rPh>
    <rPh sb="17" eb="19">
      <t>タッセイ</t>
    </rPh>
    <rPh sb="19" eb="21">
      <t>ジョウキョウ</t>
    </rPh>
    <phoneticPr fontId="4"/>
  </si>
  <si>
    <t>財政見通しに対する進捗管理</t>
    <rPh sb="0" eb="2">
      <t>ザイセイ</t>
    </rPh>
    <rPh sb="2" eb="4">
      <t>ミトオ</t>
    </rPh>
    <rPh sb="6" eb="7">
      <t>タイ</t>
    </rPh>
    <rPh sb="9" eb="11">
      <t>シンチョク</t>
    </rPh>
    <rPh sb="11" eb="13">
      <t>カンリ</t>
    </rPh>
    <phoneticPr fontId="4"/>
  </si>
  <si>
    <t>検討</t>
  </si>
  <si>
    <t>　地方分権により高度な判断を必要とする事務事業の増大と多種多様化する市民ニーズに対して、限られた人員で機動的・弾力的な組織機構が求められています。</t>
    <rPh sb="1" eb="3">
      <t>チホウ</t>
    </rPh>
    <rPh sb="3" eb="5">
      <t>ブンケン</t>
    </rPh>
    <rPh sb="8" eb="10">
      <t>コウド</t>
    </rPh>
    <rPh sb="11" eb="13">
      <t>ハンダン</t>
    </rPh>
    <rPh sb="14" eb="16">
      <t>ヒツヨウ</t>
    </rPh>
    <rPh sb="19" eb="21">
      <t>ジム</t>
    </rPh>
    <rPh sb="21" eb="23">
      <t>ジギョウ</t>
    </rPh>
    <rPh sb="24" eb="26">
      <t>ゾウダイ</t>
    </rPh>
    <rPh sb="27" eb="31">
      <t>タシュタヨウ</t>
    </rPh>
    <rPh sb="31" eb="32">
      <t>カ</t>
    </rPh>
    <rPh sb="34" eb="36">
      <t>シミン</t>
    </rPh>
    <rPh sb="40" eb="41">
      <t>タイ</t>
    </rPh>
    <rPh sb="44" eb="45">
      <t>カギ</t>
    </rPh>
    <rPh sb="48" eb="50">
      <t>ジンイン</t>
    </rPh>
    <rPh sb="51" eb="54">
      <t>キドウテキ</t>
    </rPh>
    <rPh sb="55" eb="58">
      <t>ダンリョクテキ</t>
    </rPh>
    <rPh sb="59" eb="61">
      <t>ソシキ</t>
    </rPh>
    <rPh sb="61" eb="63">
      <t>キコウ</t>
    </rPh>
    <rPh sb="64" eb="65">
      <t>モト</t>
    </rPh>
    <phoneticPr fontId="11"/>
  </si>
  <si>
    <t>■新たな人材育成方針を策定します。</t>
    <rPh sb="1" eb="2">
      <t>アラ</t>
    </rPh>
    <rPh sb="4" eb="10">
      <t>ジンザイイクセイホウシン</t>
    </rPh>
    <rPh sb="11" eb="13">
      <t>サクテイ</t>
    </rPh>
    <phoneticPr fontId="11"/>
  </si>
  <si>
    <t>■新たな学校再編計画を策定します。</t>
    <rPh sb="1" eb="2">
      <t>アラ</t>
    </rPh>
    <rPh sb="4" eb="6">
      <t>ガッコウ</t>
    </rPh>
    <rPh sb="6" eb="8">
      <t>サイヘン</t>
    </rPh>
    <rPh sb="8" eb="10">
      <t>ケイカク</t>
    </rPh>
    <rPh sb="11" eb="13">
      <t>サクテイ</t>
    </rPh>
    <phoneticPr fontId="4"/>
  </si>
  <si>
    <t>保育園、幼稚園再編計画の策定</t>
    <rPh sb="0" eb="3">
      <t>ホイクエン</t>
    </rPh>
    <rPh sb="4" eb="7">
      <t>ヨウチエン</t>
    </rPh>
    <rPh sb="7" eb="9">
      <t>サイヘン</t>
    </rPh>
    <rPh sb="9" eb="11">
      <t>ケイカク</t>
    </rPh>
    <rPh sb="12" eb="14">
      <t>サクテイ</t>
    </rPh>
    <phoneticPr fontId="11"/>
  </si>
  <si>
    <t>■新たな保育園、幼稚園再編計画を策定します。</t>
    <rPh sb="1" eb="2">
      <t>アラ</t>
    </rPh>
    <rPh sb="4" eb="7">
      <t>ホイクエン</t>
    </rPh>
    <rPh sb="8" eb="11">
      <t>ヨウチエン</t>
    </rPh>
    <rPh sb="11" eb="13">
      <t>サイヘン</t>
    </rPh>
    <rPh sb="13" eb="15">
      <t>ケイカク</t>
    </rPh>
    <rPh sb="16" eb="18">
      <t>サクテイ</t>
    </rPh>
    <phoneticPr fontId="4"/>
  </si>
  <si>
    <t>H25</t>
    <phoneticPr fontId="11"/>
  </si>
  <si>
    <t>H26</t>
    <phoneticPr fontId="11"/>
  </si>
  <si>
    <t>H27</t>
    <phoneticPr fontId="11"/>
  </si>
  <si>
    <t>R1</t>
    <phoneticPr fontId="11"/>
  </si>
  <si>
    <t>➝</t>
    <phoneticPr fontId="11"/>
  </si>
  <si>
    <t>⇒</t>
    <phoneticPr fontId="11"/>
  </si>
  <si>
    <t>★</t>
    <phoneticPr fontId="11"/>
  </si>
  <si>
    <t>H27</t>
    <phoneticPr fontId="11"/>
  </si>
  <si>
    <t>現年徴収率 98.6 ％</t>
    <rPh sb="0" eb="1">
      <t>ゲン</t>
    </rPh>
    <rPh sb="1" eb="2">
      <t>ネン</t>
    </rPh>
    <rPh sb="2" eb="4">
      <t>チョウシュウ</t>
    </rPh>
    <rPh sb="4" eb="5">
      <t>リツ</t>
    </rPh>
    <phoneticPr fontId="11"/>
  </si>
  <si>
    <t>現年徴収率 98.7 ％</t>
    <rPh sb="0" eb="1">
      <t>ゲン</t>
    </rPh>
    <rPh sb="1" eb="2">
      <t>ネン</t>
    </rPh>
    <rPh sb="2" eb="4">
      <t>チョウシュウ</t>
    </rPh>
    <rPh sb="4" eb="5">
      <t>リツ</t>
    </rPh>
    <phoneticPr fontId="11"/>
  </si>
  <si>
    <t>現年徴収率 98.8 ％</t>
    <rPh sb="0" eb="1">
      <t>ゲン</t>
    </rPh>
    <rPh sb="1" eb="2">
      <t>ネン</t>
    </rPh>
    <rPh sb="2" eb="4">
      <t>チョウシュウ</t>
    </rPh>
    <rPh sb="4" eb="5">
      <t>リツ</t>
    </rPh>
    <phoneticPr fontId="11"/>
  </si>
  <si>
    <t>現年徴収率 98.9 ％</t>
    <rPh sb="0" eb="1">
      <t>ゲン</t>
    </rPh>
    <rPh sb="1" eb="2">
      <t>ネン</t>
    </rPh>
    <rPh sb="2" eb="4">
      <t>チョウシュウ</t>
    </rPh>
    <rPh sb="4" eb="5">
      <t>リツ</t>
    </rPh>
    <phoneticPr fontId="11"/>
  </si>
  <si>
    <t>現年徴収率 99.0 ％</t>
    <rPh sb="0" eb="1">
      <t>ゲン</t>
    </rPh>
    <rPh sb="1" eb="2">
      <t>ネン</t>
    </rPh>
    <rPh sb="2" eb="4">
      <t>チョウシュウ</t>
    </rPh>
    <rPh sb="4" eb="5">
      <t>リツ</t>
    </rPh>
    <phoneticPr fontId="11"/>
  </si>
  <si>
    <t>①文書催告3回
②催告の強化
③口座振替率 81.0 ％</t>
    <rPh sb="1" eb="3">
      <t>ブンショ</t>
    </rPh>
    <rPh sb="3" eb="5">
      <t>サイコク</t>
    </rPh>
    <rPh sb="6" eb="7">
      <t>カイ</t>
    </rPh>
    <rPh sb="9" eb="11">
      <t>サイコク</t>
    </rPh>
    <rPh sb="12" eb="14">
      <t>キョウカ</t>
    </rPh>
    <rPh sb="16" eb="18">
      <t>コウザ</t>
    </rPh>
    <rPh sb="18" eb="20">
      <t>フリカエ</t>
    </rPh>
    <rPh sb="20" eb="21">
      <t>リツ</t>
    </rPh>
    <phoneticPr fontId="11"/>
  </si>
  <si>
    <t>①文書催告3回
②催告の強化
③口座振替率 85.0 ％</t>
    <phoneticPr fontId="11"/>
  </si>
  <si>
    <t>利用者団体との協議</t>
    <rPh sb="0" eb="3">
      <t>リヨウシャ</t>
    </rPh>
    <rPh sb="3" eb="5">
      <t>ダンタイ</t>
    </rPh>
    <rPh sb="7" eb="9">
      <t>キョウギ</t>
    </rPh>
    <phoneticPr fontId="4"/>
  </si>
  <si>
    <t>条例改正（案）の上程</t>
    <rPh sb="0" eb="2">
      <t>ジョウレイ</t>
    </rPh>
    <rPh sb="2" eb="4">
      <t>カイセイ</t>
    </rPh>
    <rPh sb="5" eb="6">
      <t>アン</t>
    </rPh>
    <rPh sb="8" eb="10">
      <t>ジョウテイ</t>
    </rPh>
    <phoneticPr fontId="4"/>
  </si>
  <si>
    <t>・各施設の使用料減免の実態を把握する。
・庁議で調整の方向性を検討し、利用者団体と協議を行う。</t>
    <rPh sb="1" eb="2">
      <t>カク</t>
    </rPh>
    <rPh sb="2" eb="4">
      <t>シセツ</t>
    </rPh>
    <rPh sb="5" eb="7">
      <t>シヨウ</t>
    </rPh>
    <rPh sb="7" eb="8">
      <t>リョウ</t>
    </rPh>
    <rPh sb="8" eb="10">
      <t>ゲンメン</t>
    </rPh>
    <rPh sb="11" eb="13">
      <t>ジッタイ</t>
    </rPh>
    <rPh sb="14" eb="16">
      <t>ハアク</t>
    </rPh>
    <rPh sb="21" eb="23">
      <t>チョウギ</t>
    </rPh>
    <rPh sb="24" eb="26">
      <t>チョウセイ</t>
    </rPh>
    <rPh sb="27" eb="30">
      <t>ホウコウセイ</t>
    </rPh>
    <rPh sb="31" eb="33">
      <t>ケントウ</t>
    </rPh>
    <rPh sb="35" eb="38">
      <t>リヨウシャ</t>
    </rPh>
    <rPh sb="38" eb="40">
      <t>ダンタイ</t>
    </rPh>
    <rPh sb="41" eb="43">
      <t>キョウギ</t>
    </rPh>
    <rPh sb="44" eb="45">
      <t>オコナ</t>
    </rPh>
    <phoneticPr fontId="4"/>
  </si>
  <si>
    <t>３－３</t>
    <phoneticPr fontId="11"/>
  </si>
  <si>
    <t>△</t>
    <phoneticPr fontId="11"/>
  </si>
  <si>
    <t>-</t>
    <phoneticPr fontId="11"/>
  </si>
  <si>
    <t>８－１</t>
    <phoneticPr fontId="11"/>
  </si>
  <si>
    <t>本庁、支所・ＳＣ業務の見直し</t>
    <rPh sb="0" eb="2">
      <t>ホンチョウ</t>
    </rPh>
    <rPh sb="3" eb="5">
      <t>シショ</t>
    </rPh>
    <rPh sb="8" eb="10">
      <t>ギョウム</t>
    </rPh>
    <rPh sb="11" eb="13">
      <t>ミナオ</t>
    </rPh>
    <phoneticPr fontId="4"/>
  </si>
  <si>
    <t>テレビ電話システムの構築</t>
    <rPh sb="3" eb="5">
      <t>デンワ</t>
    </rPh>
    <rPh sb="10" eb="12">
      <t>コウチク</t>
    </rPh>
    <phoneticPr fontId="4"/>
  </si>
  <si>
    <t>テレビ電話システムの設置工事</t>
    <rPh sb="3" eb="5">
      <t>デンワ</t>
    </rPh>
    <rPh sb="10" eb="12">
      <t>セッチ</t>
    </rPh>
    <rPh sb="12" eb="14">
      <t>コウジ</t>
    </rPh>
    <phoneticPr fontId="4"/>
  </si>
  <si>
    <t>テレビ電話サービス開始</t>
    <rPh sb="3" eb="5">
      <t>デンワ</t>
    </rPh>
    <rPh sb="9" eb="11">
      <t>カイシ</t>
    </rPh>
    <phoneticPr fontId="4"/>
  </si>
  <si>
    <t>　市民ニーズや新たな行政課題に対応するため、業務の内容や量に応じて常に組織を見直し、様々な行政課題に対しても迅速に対応できる組織体制を目指し組織再編を行います。
　また、本庁と支所・行政サービスセンター、出張所との機能格差を是正し、誰もが最寄りの行政機関で用件を完結できる組織づくりにに着手します。</t>
    <rPh sb="1" eb="3">
      <t>シミン</t>
    </rPh>
    <rPh sb="7" eb="8">
      <t>アラ</t>
    </rPh>
    <rPh sb="10" eb="12">
      <t>ギョウセイ</t>
    </rPh>
    <rPh sb="12" eb="14">
      <t>カダイ</t>
    </rPh>
    <rPh sb="15" eb="17">
      <t>タイオウ</t>
    </rPh>
    <rPh sb="22" eb="24">
      <t>ギョウム</t>
    </rPh>
    <rPh sb="25" eb="27">
      <t>ナイヨウ</t>
    </rPh>
    <rPh sb="28" eb="29">
      <t>リョウ</t>
    </rPh>
    <rPh sb="30" eb="31">
      <t>オウ</t>
    </rPh>
    <rPh sb="33" eb="34">
      <t>ツネ</t>
    </rPh>
    <rPh sb="35" eb="37">
      <t>ソシキ</t>
    </rPh>
    <rPh sb="38" eb="40">
      <t>ミナオ</t>
    </rPh>
    <rPh sb="42" eb="44">
      <t>サマザマ</t>
    </rPh>
    <rPh sb="45" eb="47">
      <t>ギョウセイ</t>
    </rPh>
    <rPh sb="47" eb="49">
      <t>カダイ</t>
    </rPh>
    <rPh sb="50" eb="51">
      <t>タイ</t>
    </rPh>
    <rPh sb="54" eb="56">
      <t>ジンソク</t>
    </rPh>
    <rPh sb="57" eb="59">
      <t>タイオウ</t>
    </rPh>
    <rPh sb="62" eb="64">
      <t>ソシキ</t>
    </rPh>
    <rPh sb="64" eb="66">
      <t>タイセイ</t>
    </rPh>
    <rPh sb="67" eb="69">
      <t>メザ</t>
    </rPh>
    <rPh sb="70" eb="72">
      <t>ソシキ</t>
    </rPh>
    <rPh sb="72" eb="74">
      <t>サイヘン</t>
    </rPh>
    <rPh sb="75" eb="76">
      <t>オコナ</t>
    </rPh>
    <rPh sb="85" eb="87">
      <t>ホンチョウ</t>
    </rPh>
    <rPh sb="88" eb="90">
      <t>シショ</t>
    </rPh>
    <rPh sb="91" eb="93">
      <t>ギョウセイ</t>
    </rPh>
    <rPh sb="102" eb="104">
      <t>シュッチョウ</t>
    </rPh>
    <rPh sb="104" eb="105">
      <t>ジョ</t>
    </rPh>
    <rPh sb="107" eb="109">
      <t>キノウ</t>
    </rPh>
    <rPh sb="109" eb="111">
      <t>カクサ</t>
    </rPh>
    <rPh sb="112" eb="114">
      <t>ゼセイ</t>
    </rPh>
    <rPh sb="116" eb="117">
      <t>ダレ</t>
    </rPh>
    <rPh sb="119" eb="121">
      <t>モヨ</t>
    </rPh>
    <rPh sb="123" eb="125">
      <t>ギョウセイ</t>
    </rPh>
    <rPh sb="125" eb="127">
      <t>キカン</t>
    </rPh>
    <rPh sb="128" eb="130">
      <t>ヨウケン</t>
    </rPh>
    <rPh sb="131" eb="133">
      <t>カンケツ</t>
    </rPh>
    <rPh sb="136" eb="138">
      <t>ソシキ</t>
    </rPh>
    <rPh sb="143" eb="145">
      <t>チャクシュ</t>
    </rPh>
    <phoneticPr fontId="11"/>
  </si>
  <si>
    <t>●市民が用事を足す場合に、業務によっては、本庁に行かなくてはならない。</t>
    <rPh sb="1" eb="3">
      <t>シミン</t>
    </rPh>
    <rPh sb="4" eb="6">
      <t>ヨウジ</t>
    </rPh>
    <rPh sb="7" eb="8">
      <t>タ</t>
    </rPh>
    <rPh sb="9" eb="11">
      <t>バアイ</t>
    </rPh>
    <rPh sb="13" eb="15">
      <t>ギョウム</t>
    </rPh>
    <rPh sb="21" eb="23">
      <t>ホンチョウ</t>
    </rPh>
    <rPh sb="24" eb="25">
      <t>イ</t>
    </rPh>
    <phoneticPr fontId="4"/>
  </si>
  <si>
    <t>○市民が本庁へ足を運ぶことなく、支所・SC等の出先で用件を完結できる。</t>
    <phoneticPr fontId="4"/>
  </si>
  <si>
    <t>誰もが最寄りの行政機関で用件を完結できる組織づくり</t>
    <rPh sb="0" eb="1">
      <t>ダレ</t>
    </rPh>
    <rPh sb="3" eb="5">
      <t>モヨ</t>
    </rPh>
    <rPh sb="7" eb="9">
      <t>ギョウセイ</t>
    </rPh>
    <rPh sb="9" eb="11">
      <t>キカン</t>
    </rPh>
    <rPh sb="12" eb="14">
      <t>ヨウケン</t>
    </rPh>
    <rPh sb="15" eb="17">
      <t>カンケツ</t>
    </rPh>
    <rPh sb="20" eb="22">
      <t>ソシキ</t>
    </rPh>
    <phoneticPr fontId="11"/>
  </si>
  <si>
    <t>９－１</t>
    <phoneticPr fontId="11"/>
  </si>
  <si>
    <t>5年間で7,500万円削減</t>
    <rPh sb="1" eb="3">
      <t>ネンカン</t>
    </rPh>
    <rPh sb="9" eb="11">
      <t>マンエン</t>
    </rPh>
    <rPh sb="11" eb="13">
      <t>サクゲン</t>
    </rPh>
    <phoneticPr fontId="4"/>
  </si>
  <si>
    <t>⇒</t>
    <phoneticPr fontId="11"/>
  </si>
  <si>
    <t>○</t>
    <phoneticPr fontId="11"/>
  </si>
  <si>
    <t>➝</t>
    <phoneticPr fontId="11"/>
  </si>
  <si>
    <t>★</t>
    <phoneticPr fontId="11"/>
  </si>
  <si>
    <t>H25</t>
    <phoneticPr fontId="11"/>
  </si>
  <si>
    <t>H26</t>
    <phoneticPr fontId="11"/>
  </si>
  <si>
    <t>H27</t>
    <phoneticPr fontId="11"/>
  </si>
  <si>
    <t>R1</t>
    <phoneticPr fontId="11"/>
  </si>
  <si>
    <t>-</t>
    <phoneticPr fontId="11"/>
  </si>
  <si>
    <t>15,000千円</t>
    <rPh sb="6" eb="8">
      <t>センエン</t>
    </rPh>
    <phoneticPr fontId="11"/>
  </si>
  <si>
    <t>●計画を上回る大幅な職員数の削減を行いました
●人事評価制度に基づく給与の適正化に努めました
●時間外勤務の増加について、どの職員にどれだけ偏っているかについての情報把握に努めました</t>
    <rPh sb="1" eb="3">
      <t>ケイカク</t>
    </rPh>
    <rPh sb="4" eb="6">
      <t>ウワマワ</t>
    </rPh>
    <rPh sb="7" eb="9">
      <t>オオハバ</t>
    </rPh>
    <rPh sb="10" eb="12">
      <t>ショクイン</t>
    </rPh>
    <rPh sb="12" eb="13">
      <t>スウ</t>
    </rPh>
    <rPh sb="14" eb="16">
      <t>サクゲン</t>
    </rPh>
    <rPh sb="17" eb="18">
      <t>オコナ</t>
    </rPh>
    <rPh sb="24" eb="26">
      <t>ジンジ</t>
    </rPh>
    <rPh sb="26" eb="28">
      <t>ヒョウカ</t>
    </rPh>
    <rPh sb="28" eb="30">
      <t>セイド</t>
    </rPh>
    <rPh sb="31" eb="32">
      <t>モト</t>
    </rPh>
    <rPh sb="34" eb="36">
      <t>キュウヨ</t>
    </rPh>
    <rPh sb="37" eb="40">
      <t>テキセイカ</t>
    </rPh>
    <rPh sb="41" eb="42">
      <t>ツト</t>
    </rPh>
    <rPh sb="48" eb="51">
      <t>ジカンガイ</t>
    </rPh>
    <rPh sb="51" eb="53">
      <t>キンム</t>
    </rPh>
    <rPh sb="54" eb="56">
      <t>ゾウカ</t>
    </rPh>
    <rPh sb="63" eb="65">
      <t>ショクイン</t>
    </rPh>
    <rPh sb="70" eb="71">
      <t>カタヨ</t>
    </rPh>
    <rPh sb="81" eb="83">
      <t>ジョウホウ</t>
    </rPh>
    <rPh sb="83" eb="85">
      <t>ハアク</t>
    </rPh>
    <rPh sb="86" eb="87">
      <t>ツト</t>
    </rPh>
    <phoneticPr fontId="11"/>
  </si>
  <si>
    <t>○良好な行政サービスを維持するための適正な職員数を確保します。
○人事評価制度の制度の向上を図ります。
○時間外勤務が偏る傾向にある職員について、その原因の把握・分析に努め、所属長を通じて改善を促します。</t>
    <rPh sb="1" eb="3">
      <t>リョウコウ</t>
    </rPh>
    <rPh sb="4" eb="6">
      <t>ギョウセイ</t>
    </rPh>
    <rPh sb="11" eb="13">
      <t>イジ</t>
    </rPh>
    <rPh sb="18" eb="20">
      <t>テキセイ</t>
    </rPh>
    <rPh sb="21" eb="24">
      <t>ショクインスウ</t>
    </rPh>
    <rPh sb="25" eb="27">
      <t>カクホ</t>
    </rPh>
    <rPh sb="33" eb="35">
      <t>ジンジ</t>
    </rPh>
    <rPh sb="35" eb="37">
      <t>ヒョウカ</t>
    </rPh>
    <rPh sb="37" eb="39">
      <t>セイド</t>
    </rPh>
    <rPh sb="40" eb="42">
      <t>セイド</t>
    </rPh>
    <rPh sb="43" eb="45">
      <t>コウジョウ</t>
    </rPh>
    <rPh sb="46" eb="47">
      <t>ハカ</t>
    </rPh>
    <rPh sb="53" eb="56">
      <t>ジカンガイ</t>
    </rPh>
    <rPh sb="56" eb="58">
      <t>キンム</t>
    </rPh>
    <rPh sb="59" eb="60">
      <t>カタヨ</t>
    </rPh>
    <rPh sb="61" eb="63">
      <t>ケイコウ</t>
    </rPh>
    <rPh sb="66" eb="68">
      <t>ショクイン</t>
    </rPh>
    <rPh sb="75" eb="77">
      <t>ゲンイン</t>
    </rPh>
    <rPh sb="78" eb="80">
      <t>ハアク</t>
    </rPh>
    <rPh sb="81" eb="83">
      <t>ブンセキ</t>
    </rPh>
    <rPh sb="84" eb="85">
      <t>ツト</t>
    </rPh>
    <rPh sb="87" eb="90">
      <t>ショゾクチョウ</t>
    </rPh>
    <rPh sb="91" eb="92">
      <t>ツウ</t>
    </rPh>
    <rPh sb="94" eb="96">
      <t>カイゼン</t>
    </rPh>
    <rPh sb="97" eb="98">
      <t>ウナガ</t>
    </rPh>
    <phoneticPr fontId="11"/>
  </si>
  <si>
    <t>１０－１</t>
    <phoneticPr fontId="11"/>
  </si>
  <si>
    <t>△</t>
    <phoneticPr fontId="11"/>
  </si>
  <si>
    <t>5年間で3,300千円削減</t>
    <rPh sb="1" eb="3">
      <t>ネンカン</t>
    </rPh>
    <rPh sb="9" eb="11">
      <t>センエン</t>
    </rPh>
    <rPh sb="11" eb="13">
      <t>サクゲン</t>
    </rPh>
    <phoneticPr fontId="11"/>
  </si>
  <si>
    <t>コスト削減額
499,500円</t>
    <rPh sb="3" eb="5">
      <t>サクゲン</t>
    </rPh>
    <rPh sb="5" eb="6">
      <t>ガク</t>
    </rPh>
    <rPh sb="14" eb="15">
      <t>エン</t>
    </rPh>
    <phoneticPr fontId="11"/>
  </si>
  <si>
    <t>コスト削減額
666,000円</t>
    <rPh sb="3" eb="5">
      <t>サクゲン</t>
    </rPh>
    <rPh sb="5" eb="6">
      <t>ガク</t>
    </rPh>
    <rPh sb="14" eb="15">
      <t>エン</t>
    </rPh>
    <phoneticPr fontId="11"/>
  </si>
  <si>
    <t>コスト削減額
832,500円</t>
    <rPh sb="3" eb="5">
      <t>サクゲン</t>
    </rPh>
    <rPh sb="5" eb="6">
      <t>ガク</t>
    </rPh>
    <rPh sb="14" eb="15">
      <t>エン</t>
    </rPh>
    <phoneticPr fontId="11"/>
  </si>
  <si>
    <t>コスト削減額
999,000円</t>
    <rPh sb="3" eb="5">
      <t>サクゲン</t>
    </rPh>
    <rPh sb="5" eb="6">
      <t>ガク</t>
    </rPh>
    <rPh sb="14" eb="15">
      <t>エン</t>
    </rPh>
    <phoneticPr fontId="11"/>
  </si>
  <si>
    <t>企画課・全課</t>
    <rPh sb="0" eb="2">
      <t>キカク</t>
    </rPh>
    <rPh sb="2" eb="3">
      <t>カ</t>
    </rPh>
    <rPh sb="4" eb="6">
      <t>ゼンカ</t>
    </rPh>
    <phoneticPr fontId="4"/>
  </si>
  <si>
    <t>　国が推進するスマート自治体への実現に向け、先進事例などを参考に最新のICT技術を活用した業務の効率化や、業務プロセスの標準化を行います。</t>
    <rPh sb="53" eb="55">
      <t>ギョウム</t>
    </rPh>
    <phoneticPr fontId="4"/>
  </si>
  <si>
    <t>　職員数の減少による今後の労働力の供給制約の中、地方自治体が住民生活に不可欠な行政サービスを提供し続けられるように、最新のICT技術を活用したスマート自治体を目指す必要があります。</t>
    <rPh sb="1" eb="3">
      <t>ショクイン</t>
    </rPh>
    <rPh sb="3" eb="4">
      <t>スウ</t>
    </rPh>
    <rPh sb="5" eb="7">
      <t>ゲンショウ</t>
    </rPh>
    <rPh sb="10" eb="12">
      <t>コンゴ</t>
    </rPh>
    <rPh sb="13" eb="16">
      <t>ロウドウリョク</t>
    </rPh>
    <rPh sb="17" eb="19">
      <t>キョウキュウ</t>
    </rPh>
    <rPh sb="19" eb="21">
      <t>セイヤク</t>
    </rPh>
    <rPh sb="22" eb="23">
      <t>ナカ</t>
    </rPh>
    <rPh sb="24" eb="26">
      <t>チホウ</t>
    </rPh>
    <rPh sb="26" eb="29">
      <t>ジチタイ</t>
    </rPh>
    <rPh sb="30" eb="32">
      <t>ジュウミン</t>
    </rPh>
    <rPh sb="32" eb="34">
      <t>セイカツ</t>
    </rPh>
    <rPh sb="35" eb="38">
      <t>フカケツ</t>
    </rPh>
    <rPh sb="39" eb="41">
      <t>ギョウセイ</t>
    </rPh>
    <rPh sb="46" eb="48">
      <t>テイキョウ</t>
    </rPh>
    <rPh sb="49" eb="50">
      <t>ツヅ</t>
    </rPh>
    <rPh sb="58" eb="60">
      <t>サイシン</t>
    </rPh>
    <rPh sb="64" eb="66">
      <t>ギジュツ</t>
    </rPh>
    <rPh sb="67" eb="69">
      <t>カツヨウ</t>
    </rPh>
    <rPh sb="75" eb="78">
      <t>ジチタイ</t>
    </rPh>
    <rPh sb="79" eb="81">
      <t>メザ</t>
    </rPh>
    <rPh sb="82" eb="84">
      <t>ヒツヨウ</t>
    </rPh>
    <phoneticPr fontId="4"/>
  </si>
  <si>
    <t>●紙ベースの申請やデータ等を、職員がシステムに手作業で入力するため、職員の業務負担が大きくなっています。
●業務プロセスが各自治体で異なる為、システムにおけるカスタマイズ経費が嵩み、自治体の負担となっています。</t>
    <rPh sb="1" eb="2">
      <t>カミ</t>
    </rPh>
    <rPh sb="6" eb="8">
      <t>シンセイ</t>
    </rPh>
    <rPh sb="12" eb="13">
      <t>トウ</t>
    </rPh>
    <rPh sb="15" eb="17">
      <t>ショクイン</t>
    </rPh>
    <rPh sb="23" eb="26">
      <t>テサギョウ</t>
    </rPh>
    <rPh sb="27" eb="29">
      <t>ニュウリョク</t>
    </rPh>
    <rPh sb="34" eb="36">
      <t>ショクイン</t>
    </rPh>
    <rPh sb="37" eb="39">
      <t>ギョウム</t>
    </rPh>
    <rPh sb="39" eb="41">
      <t>フタン</t>
    </rPh>
    <rPh sb="42" eb="43">
      <t>オオ</t>
    </rPh>
    <rPh sb="54" eb="56">
      <t>ギョウム</t>
    </rPh>
    <rPh sb="66" eb="67">
      <t>コト</t>
    </rPh>
    <rPh sb="69" eb="70">
      <t>タメ</t>
    </rPh>
    <rPh sb="85" eb="87">
      <t>ケイヒ</t>
    </rPh>
    <rPh sb="88" eb="89">
      <t>カサ</t>
    </rPh>
    <rPh sb="91" eb="94">
      <t>ジチタイ</t>
    </rPh>
    <rPh sb="95" eb="97">
      <t>フタン</t>
    </rPh>
    <phoneticPr fontId="4"/>
  </si>
  <si>
    <t>　長年のノウハウや実績等をAIやRPAに蓄積・代替して定型業務を半自動化することにより職員の事務負担が軽減されます。これにより、職員の業務を、公権力の行使等の本来業務に注力できるようになります。
　また、自治体ごとに異なる業務プロセスを標準化することにより、システムのカスタマイズ経費の抑制が期待されます。</t>
    <rPh sb="1" eb="3">
      <t>ナガネン</t>
    </rPh>
    <rPh sb="9" eb="11">
      <t>ジッセキ</t>
    </rPh>
    <rPh sb="11" eb="12">
      <t>トウ</t>
    </rPh>
    <rPh sb="20" eb="22">
      <t>チクセキ</t>
    </rPh>
    <rPh sb="23" eb="25">
      <t>ダイタイ</t>
    </rPh>
    <rPh sb="27" eb="29">
      <t>テイケイ</t>
    </rPh>
    <rPh sb="29" eb="31">
      <t>ギョウム</t>
    </rPh>
    <rPh sb="32" eb="33">
      <t>ハン</t>
    </rPh>
    <rPh sb="33" eb="36">
      <t>ジドウカ</t>
    </rPh>
    <rPh sb="43" eb="45">
      <t>ショクイン</t>
    </rPh>
    <rPh sb="46" eb="48">
      <t>ジム</t>
    </rPh>
    <rPh sb="48" eb="50">
      <t>フタン</t>
    </rPh>
    <rPh sb="51" eb="53">
      <t>ケイゲン</t>
    </rPh>
    <rPh sb="64" eb="66">
      <t>ショクイン</t>
    </rPh>
    <rPh sb="67" eb="69">
      <t>ギョウム</t>
    </rPh>
    <rPh sb="71" eb="74">
      <t>コウケンリョク</t>
    </rPh>
    <rPh sb="75" eb="77">
      <t>コウシ</t>
    </rPh>
    <rPh sb="77" eb="78">
      <t>トウ</t>
    </rPh>
    <rPh sb="79" eb="81">
      <t>ホンライ</t>
    </rPh>
    <rPh sb="81" eb="83">
      <t>ギョウム</t>
    </rPh>
    <rPh sb="84" eb="86">
      <t>チュウリョク</t>
    </rPh>
    <rPh sb="102" eb="105">
      <t>ジチタイ</t>
    </rPh>
    <rPh sb="108" eb="109">
      <t>コト</t>
    </rPh>
    <rPh sb="111" eb="113">
      <t>ギョウム</t>
    </rPh>
    <rPh sb="118" eb="121">
      <t>ヒョウジュンカ</t>
    </rPh>
    <rPh sb="140" eb="142">
      <t>ケイヒ</t>
    </rPh>
    <rPh sb="143" eb="145">
      <t>ヨクセイ</t>
    </rPh>
    <rPh sb="146" eb="148">
      <t>キタイ</t>
    </rPh>
    <phoneticPr fontId="4"/>
  </si>
  <si>
    <t>○電子申請やAI・RPAを活用することにより、職員の事務負担の軽減が図られ、職員の業務を本来業務に注力することができます。
○業務プロセスの標準化により、システムのカスタマイズ経費が抑えられます。</t>
    <rPh sb="1" eb="3">
      <t>デンシ</t>
    </rPh>
    <rPh sb="3" eb="5">
      <t>シンセイ</t>
    </rPh>
    <rPh sb="13" eb="15">
      <t>カツヨウ</t>
    </rPh>
    <rPh sb="23" eb="25">
      <t>ショクイン</t>
    </rPh>
    <rPh sb="26" eb="28">
      <t>ジム</t>
    </rPh>
    <rPh sb="28" eb="30">
      <t>フタン</t>
    </rPh>
    <rPh sb="31" eb="33">
      <t>ケイゲン</t>
    </rPh>
    <rPh sb="34" eb="35">
      <t>ハカ</t>
    </rPh>
    <rPh sb="38" eb="40">
      <t>ショクイン</t>
    </rPh>
    <rPh sb="41" eb="43">
      <t>ギョウム</t>
    </rPh>
    <rPh sb="44" eb="46">
      <t>ホンライ</t>
    </rPh>
    <rPh sb="46" eb="48">
      <t>ギョウム</t>
    </rPh>
    <rPh sb="49" eb="51">
      <t>チュウリョク</t>
    </rPh>
    <rPh sb="63" eb="65">
      <t>ギョウム</t>
    </rPh>
    <rPh sb="70" eb="73">
      <t>ヒョウジュンカ</t>
    </rPh>
    <rPh sb="88" eb="90">
      <t>ケイヒ</t>
    </rPh>
    <rPh sb="91" eb="92">
      <t>オサ</t>
    </rPh>
    <phoneticPr fontId="4"/>
  </si>
  <si>
    <t>　各地域で少子化が進むことから、地域、保護者、関係機関等の意見を聞きながら保育園、幼稚園の統廃合に向けた検討を開始します。</t>
    <rPh sb="1" eb="4">
      <t>カクチイキ</t>
    </rPh>
    <rPh sb="5" eb="8">
      <t>ショウシカ</t>
    </rPh>
    <rPh sb="9" eb="10">
      <t>スス</t>
    </rPh>
    <rPh sb="16" eb="18">
      <t>チイキ</t>
    </rPh>
    <rPh sb="19" eb="22">
      <t>ホゴシャ</t>
    </rPh>
    <rPh sb="23" eb="25">
      <t>カンケイ</t>
    </rPh>
    <rPh sb="25" eb="27">
      <t>キカン</t>
    </rPh>
    <rPh sb="27" eb="28">
      <t>トウ</t>
    </rPh>
    <rPh sb="29" eb="31">
      <t>イケン</t>
    </rPh>
    <rPh sb="32" eb="33">
      <t>キ</t>
    </rPh>
    <rPh sb="37" eb="40">
      <t>ホ</t>
    </rPh>
    <rPh sb="41" eb="44">
      <t>ヨウ</t>
    </rPh>
    <rPh sb="45" eb="48">
      <t>トウハイゴウ</t>
    </rPh>
    <rPh sb="49" eb="50">
      <t>ム</t>
    </rPh>
    <rPh sb="52" eb="54">
      <t>ケントウ</t>
    </rPh>
    <rPh sb="55" eb="57">
      <t>カイシ</t>
    </rPh>
    <phoneticPr fontId="4"/>
  </si>
  <si>
    <t>　市町村合併後、「佐渡市保育園・小学校・中学校統合計画」(平成18年9月策定）及び「佐渡市保育園民営化基本指針」（平成22年2月策定）に基づき保育園の統廃合及び民営化を進めてきました。
　「佐渡市保育園・小学校・中学校統合計画」の計画期間が終了したことから、少子化、地理的状況、多様化する保育ニーズ等を分析、検討しながら、幼稚園や認定こども園への移行を含めた新たな再編計画を策定する必要があります。</t>
    <rPh sb="1" eb="4">
      <t>シチョウソン</t>
    </rPh>
    <rPh sb="4" eb="6">
      <t>ガッペイ</t>
    </rPh>
    <rPh sb="6" eb="7">
      <t>ゴ</t>
    </rPh>
    <rPh sb="9" eb="12">
      <t>サドシ</t>
    </rPh>
    <rPh sb="12" eb="15">
      <t>ホイクエン</t>
    </rPh>
    <rPh sb="16" eb="19">
      <t>ショウガッコウ</t>
    </rPh>
    <rPh sb="20" eb="23">
      <t>チュウガッコウ</t>
    </rPh>
    <rPh sb="23" eb="25">
      <t>トウゴウ</t>
    </rPh>
    <rPh sb="25" eb="27">
      <t>ケイカク</t>
    </rPh>
    <rPh sb="29" eb="31">
      <t>ヘイセイ</t>
    </rPh>
    <rPh sb="33" eb="34">
      <t>ネン</t>
    </rPh>
    <rPh sb="35" eb="36">
      <t>ガツ</t>
    </rPh>
    <rPh sb="36" eb="38">
      <t>サクテイ</t>
    </rPh>
    <rPh sb="39" eb="40">
      <t>オヨ</t>
    </rPh>
    <rPh sb="42" eb="45">
      <t>サドシ</t>
    </rPh>
    <rPh sb="45" eb="48">
      <t>ホイクエン</t>
    </rPh>
    <rPh sb="48" eb="51">
      <t>ミンエイカ</t>
    </rPh>
    <rPh sb="51" eb="53">
      <t>キホン</t>
    </rPh>
    <rPh sb="53" eb="55">
      <t>シシン</t>
    </rPh>
    <rPh sb="57" eb="59">
      <t>ヘイセイ</t>
    </rPh>
    <rPh sb="61" eb="62">
      <t>ネン</t>
    </rPh>
    <rPh sb="63" eb="64">
      <t>ガツ</t>
    </rPh>
    <rPh sb="64" eb="66">
      <t>サクテイ</t>
    </rPh>
    <rPh sb="68" eb="69">
      <t>モト</t>
    </rPh>
    <rPh sb="78" eb="79">
      <t>オヨ</t>
    </rPh>
    <rPh sb="80" eb="83">
      <t>ミンエイカ</t>
    </rPh>
    <rPh sb="84" eb="85">
      <t>スス</t>
    </rPh>
    <rPh sb="115" eb="117">
      <t>ケイカク</t>
    </rPh>
    <rPh sb="117" eb="119">
      <t>キカン</t>
    </rPh>
    <rPh sb="120" eb="122">
      <t>シュウリョウ</t>
    </rPh>
    <rPh sb="129" eb="132">
      <t>ショウシカ</t>
    </rPh>
    <rPh sb="133" eb="136">
      <t>チリテキ</t>
    </rPh>
    <rPh sb="136" eb="138">
      <t>ジョウキョウ</t>
    </rPh>
    <rPh sb="139" eb="142">
      <t>タヨウカ</t>
    </rPh>
    <rPh sb="144" eb="146">
      <t>ホイク</t>
    </rPh>
    <rPh sb="149" eb="150">
      <t>トウ</t>
    </rPh>
    <rPh sb="151" eb="153">
      <t>ブンセキ</t>
    </rPh>
    <rPh sb="154" eb="156">
      <t>ケントウ</t>
    </rPh>
    <rPh sb="161" eb="164">
      <t>ヨウ</t>
    </rPh>
    <rPh sb="165" eb="171">
      <t>ニン</t>
    </rPh>
    <rPh sb="173" eb="175">
      <t>イコウ</t>
    </rPh>
    <rPh sb="176" eb="177">
      <t>フク</t>
    </rPh>
    <rPh sb="179" eb="180">
      <t>アラ</t>
    </rPh>
    <rPh sb="182" eb="184">
      <t>サイヘン</t>
    </rPh>
    <rPh sb="184" eb="186">
      <t>ケイカク</t>
    </rPh>
    <rPh sb="187" eb="189">
      <t>サクテイ</t>
    </rPh>
    <rPh sb="191" eb="193">
      <t>ヒツヨウ</t>
    </rPh>
    <phoneticPr fontId="4"/>
  </si>
  <si>
    <t>保育園、幼稚園再編計画の策定(中間報告)</t>
    <rPh sb="0" eb="3">
      <t>ホ</t>
    </rPh>
    <rPh sb="4" eb="7">
      <t>ヨウ</t>
    </rPh>
    <rPh sb="7" eb="9">
      <t>サイヘン</t>
    </rPh>
    <rPh sb="9" eb="11">
      <t>ケイカク</t>
    </rPh>
    <rPh sb="12" eb="14">
      <t>サクテイ</t>
    </rPh>
    <rPh sb="15" eb="17">
      <t>チュウカン</t>
    </rPh>
    <rPh sb="17" eb="19">
      <t>ホウコク</t>
    </rPh>
    <phoneticPr fontId="4"/>
  </si>
  <si>
    <t>保育園、幼稚園再編計画の策定(最終報告)</t>
    <rPh sb="0" eb="3">
      <t>ホ</t>
    </rPh>
    <rPh sb="4" eb="7">
      <t>ヨウ</t>
    </rPh>
    <rPh sb="7" eb="9">
      <t>サイヘン</t>
    </rPh>
    <rPh sb="9" eb="11">
      <t>ケイカク</t>
    </rPh>
    <rPh sb="12" eb="14">
      <t>サクテイ</t>
    </rPh>
    <rPh sb="15" eb="17">
      <t>サイシュウ</t>
    </rPh>
    <rPh sb="17" eb="19">
      <t>ホウコク</t>
    </rPh>
    <phoneticPr fontId="4"/>
  </si>
  <si>
    <t>①検討組織の設置
②検討会議の開催
③教育委員会における
　審議
④関係法令の改正に向
　けた国・県への要望</t>
    <rPh sb="1" eb="3">
      <t>ケントウ</t>
    </rPh>
    <rPh sb="3" eb="5">
      <t>ソシキ</t>
    </rPh>
    <rPh sb="6" eb="8">
      <t>セッチ</t>
    </rPh>
    <rPh sb="10" eb="12">
      <t>ケントウ</t>
    </rPh>
    <rPh sb="12" eb="14">
      <t>カイギ</t>
    </rPh>
    <rPh sb="15" eb="17">
      <t>カイサイ</t>
    </rPh>
    <rPh sb="19" eb="21">
      <t>キョウイク</t>
    </rPh>
    <rPh sb="21" eb="24">
      <t>イインカイ</t>
    </rPh>
    <rPh sb="30" eb="32">
      <t>シンギ</t>
    </rPh>
    <rPh sb="34" eb="36">
      <t>カンケイ</t>
    </rPh>
    <rPh sb="36" eb="38">
      <t>ホウレイ</t>
    </rPh>
    <rPh sb="39" eb="41">
      <t>カイセイ</t>
    </rPh>
    <rPh sb="42" eb="43">
      <t>ム</t>
    </rPh>
    <rPh sb="47" eb="48">
      <t>クニ</t>
    </rPh>
    <rPh sb="49" eb="50">
      <t>ケン</t>
    </rPh>
    <rPh sb="52" eb="54">
      <t>ヨウボウ</t>
    </rPh>
    <phoneticPr fontId="4"/>
  </si>
  <si>
    <t xml:space="preserve">①検討会議の開催
②パブリックコメントの
　 実施
③教育委員会における
　審議
</t>
    <rPh sb="1" eb="3">
      <t>ケントウ</t>
    </rPh>
    <rPh sb="3" eb="5">
      <t>カイギ</t>
    </rPh>
    <rPh sb="6" eb="8">
      <t>カイサイ</t>
    </rPh>
    <rPh sb="23" eb="25">
      <t>ジッシ</t>
    </rPh>
    <rPh sb="27" eb="29">
      <t>キョウイク</t>
    </rPh>
    <rPh sb="29" eb="32">
      <t>イインカイ</t>
    </rPh>
    <rPh sb="38" eb="40">
      <t>シンギ</t>
    </rPh>
    <phoneticPr fontId="4"/>
  </si>
  <si>
    <t>●佐渡市保育園・小学校・中学校統合計画の計画期間が平成29年度で終了しています。</t>
    <rPh sb="20" eb="22">
      <t>ケイカク</t>
    </rPh>
    <rPh sb="22" eb="24">
      <t>キカン</t>
    </rPh>
    <rPh sb="25" eb="27">
      <t>ヘイセイ</t>
    </rPh>
    <rPh sb="29" eb="31">
      <t>ネンド</t>
    </rPh>
    <rPh sb="32" eb="34">
      <t>シュウリョウ</t>
    </rPh>
    <phoneticPr fontId="4"/>
  </si>
  <si>
    <t>○新たな保育園、幼稚園の再編計画を策定します。</t>
    <rPh sb="1" eb="2">
      <t>アラ</t>
    </rPh>
    <rPh sb="4" eb="7">
      <t>ホイクエン</t>
    </rPh>
    <rPh sb="8" eb="11">
      <t>ヨウチエン</t>
    </rPh>
    <rPh sb="12" eb="14">
      <t>サイヘン</t>
    </rPh>
    <rPh sb="14" eb="16">
      <t>ケイカク</t>
    </rPh>
    <rPh sb="17" eb="19">
      <t>サクテイ</t>
    </rPh>
    <phoneticPr fontId="4"/>
  </si>
  <si>
    <t>学校再編計画の策定</t>
    <rPh sb="0" eb="2">
      <t>ガッコウ</t>
    </rPh>
    <rPh sb="2" eb="4">
      <t>サイヘン</t>
    </rPh>
    <rPh sb="4" eb="6">
      <t>ケイカク</t>
    </rPh>
    <rPh sb="7" eb="9">
      <t>サクテイ</t>
    </rPh>
    <phoneticPr fontId="11"/>
  </si>
  <si>
    <t>医療提供体制の現状維持と経営の安定化</t>
    <rPh sb="0" eb="2">
      <t>イリョウ</t>
    </rPh>
    <rPh sb="2" eb="4">
      <t>テイキョウ</t>
    </rPh>
    <rPh sb="4" eb="6">
      <t>タイセイ</t>
    </rPh>
    <rPh sb="7" eb="9">
      <t>ゲンジョウ</t>
    </rPh>
    <rPh sb="9" eb="11">
      <t>イジ</t>
    </rPh>
    <rPh sb="12" eb="14">
      <t>ケイエイ</t>
    </rPh>
    <rPh sb="15" eb="18">
      <t>アンテイカ</t>
    </rPh>
    <phoneticPr fontId="11"/>
  </si>
  <si>
    <t>・企業会計として収益向上と経費削減は必須であり、　「新公立病院改革プラン」に基づき努力を続けます。
・佐渡市全体の医療体制を維持するために、現在の診療科並びに入院機能や、へき地医療、救急機能などを維持します。
・収益増のために地域包括ケア病床や新たな報酬加算取得などを図ります。
・一般会計からの財政支援については現行どおり交付税措置の基準内での運営に努めます。</t>
    <rPh sb="1" eb="3">
      <t>キギョウ</t>
    </rPh>
    <rPh sb="3" eb="5">
      <t>カイケイ</t>
    </rPh>
    <rPh sb="8" eb="10">
      <t>シュウエキ</t>
    </rPh>
    <rPh sb="10" eb="12">
      <t>コウジョウ</t>
    </rPh>
    <rPh sb="13" eb="15">
      <t>ケイヒ</t>
    </rPh>
    <rPh sb="15" eb="17">
      <t>サクゲン</t>
    </rPh>
    <rPh sb="18" eb="20">
      <t>ヒッス</t>
    </rPh>
    <rPh sb="26" eb="27">
      <t>シン</t>
    </rPh>
    <rPh sb="27" eb="29">
      <t>コウリツ</t>
    </rPh>
    <rPh sb="29" eb="31">
      <t>ビョウイン</t>
    </rPh>
    <rPh sb="31" eb="33">
      <t>カイカク</t>
    </rPh>
    <rPh sb="38" eb="39">
      <t>モト</t>
    </rPh>
    <rPh sb="41" eb="43">
      <t>ドリョク</t>
    </rPh>
    <rPh sb="44" eb="45">
      <t>ツヅ</t>
    </rPh>
    <rPh sb="51" eb="53">
      <t>サド</t>
    </rPh>
    <rPh sb="53" eb="54">
      <t>シ</t>
    </rPh>
    <rPh sb="54" eb="56">
      <t>ゼンタイ</t>
    </rPh>
    <rPh sb="57" eb="59">
      <t>イリョウ</t>
    </rPh>
    <rPh sb="59" eb="61">
      <t>タイセイ</t>
    </rPh>
    <rPh sb="62" eb="64">
      <t>イジ</t>
    </rPh>
    <rPh sb="70" eb="72">
      <t>ゲンザイ</t>
    </rPh>
    <rPh sb="73" eb="75">
      <t>シンリョウ</t>
    </rPh>
    <rPh sb="75" eb="76">
      <t>カ</t>
    </rPh>
    <rPh sb="76" eb="77">
      <t>ナラ</t>
    </rPh>
    <rPh sb="79" eb="81">
      <t>ニュウイン</t>
    </rPh>
    <rPh sb="81" eb="83">
      <t>キノウ</t>
    </rPh>
    <rPh sb="87" eb="88">
      <t>チ</t>
    </rPh>
    <rPh sb="88" eb="90">
      <t>イリョウ</t>
    </rPh>
    <rPh sb="91" eb="93">
      <t>キュウキュウ</t>
    </rPh>
    <rPh sb="93" eb="95">
      <t>キノウ</t>
    </rPh>
    <rPh sb="98" eb="100">
      <t>イジ</t>
    </rPh>
    <rPh sb="106" eb="109">
      <t>シュウエキゾウ</t>
    </rPh>
    <rPh sb="113" eb="115">
      <t>チイキ</t>
    </rPh>
    <rPh sb="115" eb="117">
      <t>ホウカツ</t>
    </rPh>
    <rPh sb="119" eb="121">
      <t>ビョウショウ</t>
    </rPh>
    <rPh sb="122" eb="123">
      <t>アラ</t>
    </rPh>
    <rPh sb="125" eb="127">
      <t>ホウシュウ</t>
    </rPh>
    <rPh sb="127" eb="129">
      <t>カサン</t>
    </rPh>
    <rPh sb="129" eb="131">
      <t>シュトク</t>
    </rPh>
    <rPh sb="134" eb="135">
      <t>ハカ</t>
    </rPh>
    <rPh sb="141" eb="143">
      <t>イッパン</t>
    </rPh>
    <rPh sb="143" eb="145">
      <t>カイケイ</t>
    </rPh>
    <rPh sb="148" eb="150">
      <t>ザイセイ</t>
    </rPh>
    <rPh sb="150" eb="152">
      <t>シエン</t>
    </rPh>
    <rPh sb="157" eb="159">
      <t>ゲンコウ</t>
    </rPh>
    <rPh sb="162" eb="165">
      <t>コウフゼイ</t>
    </rPh>
    <rPh sb="165" eb="167">
      <t>ソチ</t>
    </rPh>
    <rPh sb="168" eb="171">
      <t>キジュンナイ</t>
    </rPh>
    <rPh sb="173" eb="175">
      <t>ウンエイ</t>
    </rPh>
    <rPh sb="176" eb="177">
      <t>ツト</t>
    </rPh>
    <phoneticPr fontId="11"/>
  </si>
  <si>
    <t>△</t>
    <phoneticPr fontId="11"/>
  </si>
  <si>
    <t>新公立病院改革プラン」に基づき、経営安定化を図る</t>
    <phoneticPr fontId="11"/>
  </si>
  <si>
    <t>　佐渡市東部地区のみならず佐渡市全体としての医療需要からして、両津病院が担っている医療提供機能（外来患者数、入院患者数、診療科目、巡回・訪問診療、救急）は、代替の方策がなく、この医療体制を維持することが公立病院の責務です。
　両津病院の規模などからして一般会計からの財政支援無しには運営できないことも確かですが、その金額を国の交付税措置額の範囲内に収めることで実質的な市の負担を極力軽減します。</t>
    <rPh sb="1" eb="3">
      <t>サド</t>
    </rPh>
    <rPh sb="3" eb="4">
      <t>シ</t>
    </rPh>
    <rPh sb="4" eb="6">
      <t>トウブ</t>
    </rPh>
    <rPh sb="6" eb="8">
      <t>チク</t>
    </rPh>
    <rPh sb="13" eb="15">
      <t>サド</t>
    </rPh>
    <rPh sb="15" eb="16">
      <t>シ</t>
    </rPh>
    <rPh sb="16" eb="18">
      <t>ゼンタイ</t>
    </rPh>
    <rPh sb="22" eb="24">
      <t>イリョウ</t>
    </rPh>
    <rPh sb="24" eb="26">
      <t>ジュヨウ</t>
    </rPh>
    <rPh sb="31" eb="33">
      <t>リョウツ</t>
    </rPh>
    <rPh sb="33" eb="35">
      <t>ビョウイン</t>
    </rPh>
    <rPh sb="36" eb="37">
      <t>ニナ</t>
    </rPh>
    <rPh sb="41" eb="43">
      <t>イリョウ</t>
    </rPh>
    <rPh sb="43" eb="45">
      <t>テイキョウ</t>
    </rPh>
    <rPh sb="45" eb="47">
      <t>キノウ</t>
    </rPh>
    <rPh sb="48" eb="50">
      <t>ガイライ</t>
    </rPh>
    <rPh sb="50" eb="53">
      <t>カンジャスウ</t>
    </rPh>
    <rPh sb="54" eb="56">
      <t>ニュウイン</t>
    </rPh>
    <rPh sb="56" eb="59">
      <t>カンジャスウ</t>
    </rPh>
    <rPh sb="60" eb="62">
      <t>シンリョウ</t>
    </rPh>
    <rPh sb="62" eb="64">
      <t>カモク</t>
    </rPh>
    <rPh sb="65" eb="67">
      <t>ジュンカイ</t>
    </rPh>
    <rPh sb="68" eb="70">
      <t>ホウモン</t>
    </rPh>
    <rPh sb="70" eb="72">
      <t>シンリョウ</t>
    </rPh>
    <rPh sb="73" eb="75">
      <t>キュウキュウ</t>
    </rPh>
    <rPh sb="78" eb="80">
      <t>ダイタイ</t>
    </rPh>
    <rPh sb="81" eb="83">
      <t>ホウサク</t>
    </rPh>
    <rPh sb="89" eb="91">
      <t>イリョウ</t>
    </rPh>
    <rPh sb="91" eb="93">
      <t>タイセイ</t>
    </rPh>
    <rPh sb="94" eb="96">
      <t>イジ</t>
    </rPh>
    <rPh sb="101" eb="103">
      <t>コウリツ</t>
    </rPh>
    <rPh sb="103" eb="105">
      <t>ビョウイン</t>
    </rPh>
    <rPh sb="106" eb="108">
      <t>セキム</t>
    </rPh>
    <rPh sb="113" eb="115">
      <t>リョウツ</t>
    </rPh>
    <rPh sb="115" eb="117">
      <t>ビョウイン</t>
    </rPh>
    <rPh sb="118" eb="120">
      <t>キボ</t>
    </rPh>
    <rPh sb="126" eb="128">
      <t>イッパン</t>
    </rPh>
    <rPh sb="128" eb="130">
      <t>カイケイ</t>
    </rPh>
    <rPh sb="133" eb="135">
      <t>ザイセイ</t>
    </rPh>
    <rPh sb="135" eb="137">
      <t>シエン</t>
    </rPh>
    <rPh sb="137" eb="138">
      <t>ナ</t>
    </rPh>
    <rPh sb="141" eb="143">
      <t>ウンエイ</t>
    </rPh>
    <rPh sb="150" eb="151">
      <t>タシ</t>
    </rPh>
    <rPh sb="158" eb="159">
      <t>キン</t>
    </rPh>
    <rPh sb="159" eb="160">
      <t>ガク</t>
    </rPh>
    <rPh sb="161" eb="162">
      <t>クニ</t>
    </rPh>
    <rPh sb="163" eb="166">
      <t>コウフゼイ</t>
    </rPh>
    <rPh sb="166" eb="168">
      <t>ソチ</t>
    </rPh>
    <rPh sb="168" eb="169">
      <t>ガク</t>
    </rPh>
    <rPh sb="170" eb="173">
      <t>ハンイナイ</t>
    </rPh>
    <rPh sb="174" eb="175">
      <t>オサ</t>
    </rPh>
    <rPh sb="180" eb="183">
      <t>ジッシツテキ</t>
    </rPh>
    <rPh sb="184" eb="185">
      <t>シ</t>
    </rPh>
    <rPh sb="186" eb="188">
      <t>フタン</t>
    </rPh>
    <rPh sb="189" eb="191">
      <t>キョクリョク</t>
    </rPh>
    <rPh sb="191" eb="193">
      <t>ケイゲン</t>
    </rPh>
    <phoneticPr fontId="11"/>
  </si>
  <si>
    <t>病床利用率91％</t>
    <rPh sb="0" eb="2">
      <t>ビョウショウ</t>
    </rPh>
    <rPh sb="2" eb="5">
      <t>リヨウリツ</t>
    </rPh>
    <phoneticPr fontId="4"/>
  </si>
  <si>
    <t>新病院移転</t>
    <rPh sb="0" eb="3">
      <t>シンビョウイン</t>
    </rPh>
    <rPh sb="3" eb="5">
      <t>イテン</t>
    </rPh>
    <phoneticPr fontId="4"/>
  </si>
  <si>
    <t>・現病院の地震･津波への脆弱性と老朽化による新病院建設は市全体の医療体制維持のために進めます。
・人口減少に伴い外来患者数は減少しますが、両津病院のような公立病院に求められる「地域のかかりつけ医」としての機能を維持する必要があります。また、佐渡市の高齢者人口からして入院への需要は2035年まで微減と見込まれていますので、入院機能を維持しつつ、地域包括ケア病床の導入など、社会的な需要とともに収益増加が見込まれる医療提供を目指します。</t>
    <rPh sb="1" eb="2">
      <t>ゲン</t>
    </rPh>
    <rPh sb="2" eb="4">
      <t>ビョウイン</t>
    </rPh>
    <rPh sb="5" eb="7">
      <t>ジシン</t>
    </rPh>
    <rPh sb="8" eb="10">
      <t>ツナミ</t>
    </rPh>
    <rPh sb="12" eb="15">
      <t>ゼイジャクセイ</t>
    </rPh>
    <rPh sb="16" eb="19">
      <t>ロウキュウカ</t>
    </rPh>
    <rPh sb="22" eb="23">
      <t>シン</t>
    </rPh>
    <rPh sb="23" eb="25">
      <t>ビョウイン</t>
    </rPh>
    <rPh sb="25" eb="27">
      <t>ケンセツ</t>
    </rPh>
    <rPh sb="28" eb="29">
      <t>シ</t>
    </rPh>
    <rPh sb="29" eb="31">
      <t>ゼンタイ</t>
    </rPh>
    <rPh sb="32" eb="34">
      <t>イリョウ</t>
    </rPh>
    <rPh sb="34" eb="36">
      <t>タイセイ</t>
    </rPh>
    <rPh sb="36" eb="38">
      <t>イジ</t>
    </rPh>
    <rPh sb="42" eb="43">
      <t>スス</t>
    </rPh>
    <rPh sb="49" eb="51">
      <t>ジンコウ</t>
    </rPh>
    <rPh sb="51" eb="53">
      <t>ゲンショウ</t>
    </rPh>
    <rPh sb="54" eb="55">
      <t>トモナ</t>
    </rPh>
    <rPh sb="56" eb="58">
      <t>ガイライ</t>
    </rPh>
    <rPh sb="58" eb="61">
      <t>カンジャスウ</t>
    </rPh>
    <rPh sb="62" eb="64">
      <t>ゲンショウ</t>
    </rPh>
    <rPh sb="69" eb="71">
      <t>リョウツ</t>
    </rPh>
    <rPh sb="71" eb="73">
      <t>ビョウイン</t>
    </rPh>
    <rPh sb="77" eb="79">
      <t>コウリツ</t>
    </rPh>
    <rPh sb="79" eb="81">
      <t>ビョウイン</t>
    </rPh>
    <rPh sb="82" eb="83">
      <t>モト</t>
    </rPh>
    <rPh sb="88" eb="90">
      <t>チイキ</t>
    </rPh>
    <rPh sb="96" eb="97">
      <t>イ</t>
    </rPh>
    <rPh sb="102" eb="104">
      <t>キノウ</t>
    </rPh>
    <rPh sb="105" eb="107">
      <t>イジ</t>
    </rPh>
    <rPh sb="109" eb="111">
      <t>ヒツヨウ</t>
    </rPh>
    <rPh sb="120" eb="122">
      <t>サド</t>
    </rPh>
    <rPh sb="122" eb="123">
      <t>シ</t>
    </rPh>
    <rPh sb="124" eb="127">
      <t>コウレイシャ</t>
    </rPh>
    <rPh sb="127" eb="129">
      <t>ジンコウ</t>
    </rPh>
    <rPh sb="133" eb="135">
      <t>ニュウイン</t>
    </rPh>
    <rPh sb="137" eb="139">
      <t>ジュヨウ</t>
    </rPh>
    <rPh sb="144" eb="145">
      <t>ネン</t>
    </rPh>
    <rPh sb="147" eb="149">
      <t>ビゲン</t>
    </rPh>
    <rPh sb="150" eb="152">
      <t>ミコ</t>
    </rPh>
    <rPh sb="161" eb="163">
      <t>ニュウイン</t>
    </rPh>
    <rPh sb="163" eb="165">
      <t>キノウ</t>
    </rPh>
    <rPh sb="166" eb="168">
      <t>イジ</t>
    </rPh>
    <rPh sb="172" eb="174">
      <t>チイキ</t>
    </rPh>
    <rPh sb="174" eb="176">
      <t>ホウカツ</t>
    </rPh>
    <rPh sb="178" eb="180">
      <t>ビョウショウ</t>
    </rPh>
    <rPh sb="181" eb="183">
      <t>ドウニュウ</t>
    </rPh>
    <rPh sb="186" eb="189">
      <t>シャカイテキ</t>
    </rPh>
    <rPh sb="190" eb="192">
      <t>ジュヨウ</t>
    </rPh>
    <rPh sb="196" eb="198">
      <t>シュウエキ</t>
    </rPh>
    <rPh sb="198" eb="200">
      <t>ゾウカ</t>
    </rPh>
    <rPh sb="201" eb="203">
      <t>ミコ</t>
    </rPh>
    <rPh sb="206" eb="208">
      <t>イリョウ</t>
    </rPh>
    <rPh sb="208" eb="210">
      <t>テイキョウ</t>
    </rPh>
    <rPh sb="211" eb="213">
      <t>メザ</t>
    </rPh>
    <phoneticPr fontId="11"/>
  </si>
  <si>
    <t>医療提供体制の現状を維持します</t>
    <rPh sb="0" eb="2">
      <t>イリョウ</t>
    </rPh>
    <rPh sb="2" eb="4">
      <t>テイキョウ</t>
    </rPh>
    <rPh sb="4" eb="6">
      <t>タイセイ</t>
    </rPh>
    <rPh sb="7" eb="9">
      <t>ゲンジョウ</t>
    </rPh>
    <rPh sb="10" eb="12">
      <t>イジ</t>
    </rPh>
    <phoneticPr fontId="4"/>
  </si>
  <si>
    <t>○地域包括ケア病床導入準備（療法士の募集、院内体制準備）</t>
    <rPh sb="1" eb="3">
      <t>チイキ</t>
    </rPh>
    <rPh sb="3" eb="5">
      <t>ホウカツ</t>
    </rPh>
    <rPh sb="7" eb="9">
      <t>ビョウショウ</t>
    </rPh>
    <rPh sb="9" eb="11">
      <t>ドウニュウ</t>
    </rPh>
    <rPh sb="11" eb="13">
      <t>ジュンビ</t>
    </rPh>
    <rPh sb="14" eb="17">
      <t>リョウホウシ</t>
    </rPh>
    <rPh sb="18" eb="20">
      <t>ボシュウ</t>
    </rPh>
    <rPh sb="21" eb="23">
      <t>インナイ</t>
    </rPh>
    <rPh sb="23" eb="25">
      <t>タイセイ</t>
    </rPh>
    <rPh sb="25" eb="27">
      <t>ジュンビ</t>
    </rPh>
    <phoneticPr fontId="4"/>
  </si>
  <si>
    <t>○地域包括ケア病床導入</t>
    <rPh sb="1" eb="3">
      <t>チイキ</t>
    </rPh>
    <rPh sb="3" eb="5">
      <t>ホウカツ</t>
    </rPh>
    <rPh sb="7" eb="9">
      <t>ビョウショウ</t>
    </rPh>
    <rPh sb="9" eb="11">
      <t>ドウニュウ</t>
    </rPh>
    <phoneticPr fontId="4"/>
  </si>
  <si>
    <t>○新病院完成の年次であり、移転の直近では入院患者の調整が必要。</t>
    <rPh sb="1" eb="4">
      <t>シンビョウイン</t>
    </rPh>
    <rPh sb="4" eb="6">
      <t>カンセイ</t>
    </rPh>
    <rPh sb="7" eb="9">
      <t>ネンジ</t>
    </rPh>
    <rPh sb="13" eb="15">
      <t>イテン</t>
    </rPh>
    <rPh sb="16" eb="18">
      <t>チョッキン</t>
    </rPh>
    <rPh sb="20" eb="22">
      <t>ニュウイン</t>
    </rPh>
    <rPh sb="22" eb="24">
      <t>カンジャ</t>
    </rPh>
    <rPh sb="25" eb="27">
      <t>チョウセイ</t>
    </rPh>
    <rPh sb="28" eb="30">
      <t>ヒツヨウ</t>
    </rPh>
    <phoneticPr fontId="4"/>
  </si>
  <si>
    <t>・企業会計として収益向上と経費削減は必須であり、　「新公立病院改革プラン」に基づき努力を続けます。
・佐渡市全体の医療体制を維持するために、現在の診療体制並びに入院機能（療養）を維持します。
・収益増のために入院における医療区分3及び2の患者割合を70％以上にすることを目指します。
・一般会計からの財政支援を、交付税措置基準外を1億円以下とするよう努めます。</t>
    <rPh sb="73" eb="75">
      <t>シンリョウ</t>
    </rPh>
    <rPh sb="75" eb="77">
      <t>タイセイ</t>
    </rPh>
    <rPh sb="85" eb="87">
      <t>リョウヨウ</t>
    </rPh>
    <rPh sb="97" eb="100">
      <t>シュウエキゾウ</t>
    </rPh>
    <rPh sb="104" eb="106">
      <t>ニュウイン</t>
    </rPh>
    <rPh sb="110" eb="112">
      <t>イリョウ</t>
    </rPh>
    <rPh sb="112" eb="114">
      <t>クブン</t>
    </rPh>
    <rPh sb="115" eb="116">
      <t>オヨ</t>
    </rPh>
    <rPh sb="119" eb="121">
      <t>カンジャ</t>
    </rPh>
    <rPh sb="121" eb="123">
      <t>ワリアイ</t>
    </rPh>
    <rPh sb="127" eb="129">
      <t>イジョウ</t>
    </rPh>
    <rPh sb="135" eb="137">
      <t>メザ</t>
    </rPh>
    <rPh sb="143" eb="145">
      <t>イッパン</t>
    </rPh>
    <rPh sb="145" eb="147">
      <t>カイケイ</t>
    </rPh>
    <rPh sb="150" eb="152">
      <t>ザイセイ</t>
    </rPh>
    <rPh sb="152" eb="154">
      <t>シエン</t>
    </rPh>
    <rPh sb="156" eb="159">
      <t>コウフゼイ</t>
    </rPh>
    <rPh sb="159" eb="161">
      <t>ソチ</t>
    </rPh>
    <rPh sb="161" eb="163">
      <t>キジュン</t>
    </rPh>
    <rPh sb="163" eb="164">
      <t>ガイ</t>
    </rPh>
    <rPh sb="166" eb="170">
      <t>オクエンイカ</t>
    </rPh>
    <rPh sb="175" eb="176">
      <t>ツト</t>
    </rPh>
    <phoneticPr fontId="11"/>
  </si>
  <si>
    <t>　新潟県地域医療構想でも相川病院の医療体制を維持することが佐渡市全体の医療体制構築のために必要とされています。
　相川病院の規模などからして一般会計からの財政支援無しには運営できないことも確かですが、交付税措置額の基準額を超える金額を令和元年度の見込み額である1億円を上限として、抑制さらには減少させることを目指します。</t>
    <rPh sb="1" eb="4">
      <t>ニイガタケン</t>
    </rPh>
    <rPh sb="4" eb="6">
      <t>チイキ</t>
    </rPh>
    <rPh sb="6" eb="8">
      <t>イリョウ</t>
    </rPh>
    <rPh sb="8" eb="10">
      <t>コウソウ</t>
    </rPh>
    <rPh sb="12" eb="16">
      <t>アイカワビョウイン</t>
    </rPh>
    <rPh sb="29" eb="31">
      <t>サド</t>
    </rPh>
    <rPh sb="31" eb="32">
      <t>シ</t>
    </rPh>
    <rPh sb="32" eb="34">
      <t>ゼンタイ</t>
    </rPh>
    <rPh sb="35" eb="37">
      <t>イリョウ</t>
    </rPh>
    <rPh sb="37" eb="39">
      <t>タイセイ</t>
    </rPh>
    <rPh sb="39" eb="41">
      <t>コウチク</t>
    </rPh>
    <rPh sb="45" eb="47">
      <t>ヒツヨウ</t>
    </rPh>
    <rPh sb="57" eb="59">
      <t>アイカワ</t>
    </rPh>
    <rPh sb="107" eb="109">
      <t>キジュン</t>
    </rPh>
    <rPh sb="109" eb="110">
      <t>ガク</t>
    </rPh>
    <rPh sb="111" eb="112">
      <t>コ</t>
    </rPh>
    <rPh sb="114" eb="116">
      <t>キンガク</t>
    </rPh>
    <rPh sb="117" eb="119">
      <t>レイワ</t>
    </rPh>
    <rPh sb="119" eb="121">
      <t>ガンネン</t>
    </rPh>
    <rPh sb="121" eb="122">
      <t>ド</t>
    </rPh>
    <rPh sb="123" eb="125">
      <t>ミコ</t>
    </rPh>
    <rPh sb="126" eb="127">
      <t>ガク</t>
    </rPh>
    <rPh sb="131" eb="133">
      <t>オクエン</t>
    </rPh>
    <rPh sb="134" eb="136">
      <t>ジョウゲン</t>
    </rPh>
    <rPh sb="140" eb="142">
      <t>ヨクセイ</t>
    </rPh>
    <rPh sb="146" eb="148">
      <t>ゲンショウ</t>
    </rPh>
    <rPh sb="154" eb="156">
      <t>メザ</t>
    </rPh>
    <phoneticPr fontId="11"/>
  </si>
  <si>
    <t>1億円未満
70.0％</t>
    <rPh sb="1" eb="3">
      <t>オクエン</t>
    </rPh>
    <rPh sb="3" eb="5">
      <t>ミマン</t>
    </rPh>
    <phoneticPr fontId="4"/>
  </si>
  <si>
    <t>●一般会計からの財政支援（基準額以外）は約1億円です。
●医療区分3及び2の患者割合は51.3％です。</t>
    <rPh sb="1" eb="3">
      <t>イッパン</t>
    </rPh>
    <rPh sb="3" eb="5">
      <t>カイケイ</t>
    </rPh>
    <rPh sb="8" eb="10">
      <t>ザイセイ</t>
    </rPh>
    <rPh sb="10" eb="12">
      <t>シエン</t>
    </rPh>
    <rPh sb="13" eb="15">
      <t>キジュン</t>
    </rPh>
    <rPh sb="15" eb="16">
      <t>ガク</t>
    </rPh>
    <rPh sb="16" eb="18">
      <t>イガイ</t>
    </rPh>
    <rPh sb="20" eb="21">
      <t>ヤク</t>
    </rPh>
    <rPh sb="22" eb="24">
      <t>オクエン</t>
    </rPh>
    <rPh sb="29" eb="31">
      <t>イリョウ</t>
    </rPh>
    <rPh sb="31" eb="33">
      <t>クブン</t>
    </rPh>
    <rPh sb="34" eb="35">
      <t>オヨ</t>
    </rPh>
    <rPh sb="38" eb="40">
      <t>カンジャ</t>
    </rPh>
    <rPh sb="40" eb="42">
      <t>ワリアイ</t>
    </rPh>
    <phoneticPr fontId="11"/>
  </si>
  <si>
    <t>①一般会計からの財政支援（基準額以外）　1億円未満
②医療区分3及び2の患者割合　70.0％</t>
    <rPh sb="23" eb="25">
      <t>ミマン</t>
    </rPh>
    <phoneticPr fontId="4"/>
  </si>
  <si>
    <t>・新潟県地域医療構想においても、相川病院が慢性期病床を継続し、佐渡市内における医療体制を構築する必要があります。また、佐渡市の地理的条件からも交通弱者に対する送迎を有した相川病院の「かかりつけ医」としての役割には大きなものがあります。
・しかしながら、相川（外海府）地区の人口減少は顕著で、相川病院患者数の減少は割合・実数ともに大きく、療養型の病院としては飛躍的な収益増は見込めず、一般会計からの財政支援額は増加しています。</t>
    <rPh sb="1" eb="4">
      <t>ニイガタケン</t>
    </rPh>
    <rPh sb="4" eb="6">
      <t>チイキ</t>
    </rPh>
    <rPh sb="6" eb="8">
      <t>イリョウ</t>
    </rPh>
    <rPh sb="8" eb="10">
      <t>コウソウ</t>
    </rPh>
    <rPh sb="16" eb="18">
      <t>アイカワ</t>
    </rPh>
    <rPh sb="18" eb="20">
      <t>ビョウイン</t>
    </rPh>
    <rPh sb="21" eb="24">
      <t>マンセイキ</t>
    </rPh>
    <rPh sb="24" eb="26">
      <t>ビョウショウ</t>
    </rPh>
    <rPh sb="27" eb="29">
      <t>ケイゾク</t>
    </rPh>
    <rPh sb="31" eb="33">
      <t>サド</t>
    </rPh>
    <rPh sb="33" eb="34">
      <t>シ</t>
    </rPh>
    <rPh sb="34" eb="35">
      <t>ナイ</t>
    </rPh>
    <rPh sb="39" eb="41">
      <t>イリョウ</t>
    </rPh>
    <rPh sb="41" eb="43">
      <t>タイセイ</t>
    </rPh>
    <rPh sb="44" eb="46">
      <t>コウチク</t>
    </rPh>
    <rPh sb="48" eb="50">
      <t>ヒツヨウ</t>
    </rPh>
    <rPh sb="59" eb="61">
      <t>サド</t>
    </rPh>
    <rPh sb="61" eb="62">
      <t>シ</t>
    </rPh>
    <rPh sb="63" eb="66">
      <t>チリテキ</t>
    </rPh>
    <rPh sb="66" eb="68">
      <t>ジョウケン</t>
    </rPh>
    <rPh sb="71" eb="73">
      <t>コウツウ</t>
    </rPh>
    <rPh sb="73" eb="75">
      <t>ジャクシャ</t>
    </rPh>
    <rPh sb="76" eb="77">
      <t>タイ</t>
    </rPh>
    <rPh sb="79" eb="81">
      <t>ソウゲイ</t>
    </rPh>
    <rPh sb="82" eb="83">
      <t>ユウ</t>
    </rPh>
    <rPh sb="85" eb="89">
      <t>アイカワビョウイン</t>
    </rPh>
    <rPh sb="96" eb="97">
      <t>イ</t>
    </rPh>
    <rPh sb="102" eb="104">
      <t>ヤクワリ</t>
    </rPh>
    <rPh sb="106" eb="107">
      <t>オオ</t>
    </rPh>
    <rPh sb="126" eb="128">
      <t>アイカワ</t>
    </rPh>
    <rPh sb="129" eb="132">
      <t>ソトカイフ</t>
    </rPh>
    <rPh sb="133" eb="135">
      <t>チク</t>
    </rPh>
    <rPh sb="136" eb="138">
      <t>ジンコウ</t>
    </rPh>
    <rPh sb="138" eb="140">
      <t>ゲンショウ</t>
    </rPh>
    <rPh sb="141" eb="143">
      <t>ケンチョ</t>
    </rPh>
    <rPh sb="145" eb="149">
      <t>アイカワビョウイン</t>
    </rPh>
    <rPh sb="149" eb="152">
      <t>カンジャスウ</t>
    </rPh>
    <rPh sb="153" eb="155">
      <t>ゲンショウ</t>
    </rPh>
    <rPh sb="156" eb="158">
      <t>ワリアイ</t>
    </rPh>
    <rPh sb="159" eb="161">
      <t>ジッスウ</t>
    </rPh>
    <rPh sb="164" eb="165">
      <t>オオ</t>
    </rPh>
    <rPh sb="168" eb="171">
      <t>リョウヨウガタ</t>
    </rPh>
    <rPh sb="172" eb="174">
      <t>ビョウイン</t>
    </rPh>
    <rPh sb="178" eb="181">
      <t>ヒヤクテキ</t>
    </rPh>
    <rPh sb="182" eb="185">
      <t>シュウエキゾウ</t>
    </rPh>
    <rPh sb="186" eb="188">
      <t>ミコ</t>
    </rPh>
    <rPh sb="191" eb="193">
      <t>イッパン</t>
    </rPh>
    <rPh sb="193" eb="195">
      <t>カイケイ</t>
    </rPh>
    <rPh sb="198" eb="200">
      <t>ザイセイ</t>
    </rPh>
    <rPh sb="200" eb="202">
      <t>シエン</t>
    </rPh>
    <rPh sb="202" eb="203">
      <t>ガク</t>
    </rPh>
    <rPh sb="204" eb="206">
      <t>ゾウカ</t>
    </rPh>
    <phoneticPr fontId="11"/>
  </si>
  <si>
    <t>5年間で13.5億円確保</t>
    <rPh sb="1" eb="3">
      <t>ネンカン</t>
    </rPh>
    <rPh sb="8" eb="10">
      <t>オクエン</t>
    </rPh>
    <rPh sb="10" eb="12">
      <t>カクホ</t>
    </rPh>
    <phoneticPr fontId="11"/>
  </si>
  <si>
    <t>佐渡ふるさと島づくり寄附金の推進</t>
    <rPh sb="0" eb="2">
      <t>サド</t>
    </rPh>
    <rPh sb="6" eb="7">
      <t>シマ</t>
    </rPh>
    <rPh sb="10" eb="13">
      <t>キフキン</t>
    </rPh>
    <rPh sb="14" eb="16">
      <t>スイシン</t>
    </rPh>
    <phoneticPr fontId="11"/>
  </si>
  <si>
    <t>納税額2.5億円</t>
    <rPh sb="0" eb="2">
      <t>ノウゼイ</t>
    </rPh>
    <rPh sb="2" eb="3">
      <t>ガク</t>
    </rPh>
    <rPh sb="6" eb="8">
      <t>オクエン</t>
    </rPh>
    <phoneticPr fontId="11"/>
  </si>
  <si>
    <t>納税額2.7億円</t>
    <rPh sb="0" eb="2">
      <t>ノウゼイ</t>
    </rPh>
    <rPh sb="2" eb="3">
      <t>ガク</t>
    </rPh>
    <rPh sb="6" eb="8">
      <t>オクエン</t>
    </rPh>
    <phoneticPr fontId="11"/>
  </si>
  <si>
    <t>納税額2.9億円</t>
    <rPh sb="0" eb="2">
      <t>ノウゼイ</t>
    </rPh>
    <rPh sb="2" eb="3">
      <t>ガク</t>
    </rPh>
    <rPh sb="6" eb="8">
      <t>オクエン</t>
    </rPh>
    <phoneticPr fontId="11"/>
  </si>
  <si>
    <t>　佐渡の特産品を活用して魅力ある返礼品の充実を図るとともに、寄附の使用目的（世界遺産登録推進、人材づくり、トキと環境など）から、その活用実績をホームページやポータルサイト（受付）で周知することで寄附者が効果を実感でき、佐渡市に寄附して良かったと思えるふるさと納税制度を目指します。</t>
    <rPh sb="1" eb="3">
      <t>サド</t>
    </rPh>
    <rPh sb="4" eb="7">
      <t>トクサンヒン</t>
    </rPh>
    <rPh sb="8" eb="10">
      <t>カツヨウ</t>
    </rPh>
    <rPh sb="12" eb="14">
      <t>ミリョク</t>
    </rPh>
    <rPh sb="16" eb="18">
      <t>ヘンレイ</t>
    </rPh>
    <rPh sb="18" eb="19">
      <t>ヒン</t>
    </rPh>
    <rPh sb="20" eb="22">
      <t>ジュウジツ</t>
    </rPh>
    <rPh sb="23" eb="24">
      <t>ハカ</t>
    </rPh>
    <rPh sb="30" eb="32">
      <t>キフ</t>
    </rPh>
    <rPh sb="33" eb="35">
      <t>シヨウ</t>
    </rPh>
    <rPh sb="35" eb="37">
      <t>モクテキ</t>
    </rPh>
    <rPh sb="38" eb="40">
      <t>セカイ</t>
    </rPh>
    <rPh sb="40" eb="42">
      <t>イサン</t>
    </rPh>
    <rPh sb="42" eb="44">
      <t>トウロク</t>
    </rPh>
    <rPh sb="44" eb="46">
      <t>スイシン</t>
    </rPh>
    <rPh sb="47" eb="49">
      <t>ジンザイ</t>
    </rPh>
    <rPh sb="56" eb="58">
      <t>カンキョウ</t>
    </rPh>
    <rPh sb="66" eb="68">
      <t>カツヨウ</t>
    </rPh>
    <rPh sb="68" eb="70">
      <t>ジッセキ</t>
    </rPh>
    <rPh sb="86" eb="88">
      <t>ウケツケ</t>
    </rPh>
    <rPh sb="90" eb="92">
      <t>シュウチ</t>
    </rPh>
    <rPh sb="97" eb="99">
      <t>キフ</t>
    </rPh>
    <rPh sb="99" eb="100">
      <t>シャ</t>
    </rPh>
    <rPh sb="101" eb="103">
      <t>コウカ</t>
    </rPh>
    <rPh sb="104" eb="106">
      <t>ジッカン</t>
    </rPh>
    <rPh sb="109" eb="111">
      <t>サド</t>
    </rPh>
    <rPh sb="111" eb="112">
      <t>シ</t>
    </rPh>
    <rPh sb="113" eb="115">
      <t>キフ</t>
    </rPh>
    <rPh sb="117" eb="118">
      <t>ヨ</t>
    </rPh>
    <rPh sb="122" eb="123">
      <t>オモ</t>
    </rPh>
    <rPh sb="129" eb="131">
      <t>ノウゼイ</t>
    </rPh>
    <rPh sb="131" eb="133">
      <t>セイド</t>
    </rPh>
    <rPh sb="134" eb="136">
      <t>メザ</t>
    </rPh>
    <phoneticPr fontId="11"/>
  </si>
  <si>
    <t>　ふるさと納税制度を活用し財源を確保するとともに、魅力ある地場産品を返礼品として採用することで、地域活性化に成功している自治体が全国には数多くあります。
　本市においてもこの制度を十分活用し、歳入の増加と地域経済の活性化を図る必要があります。</t>
    <rPh sb="5" eb="7">
      <t>ノウゼイ</t>
    </rPh>
    <rPh sb="7" eb="9">
      <t>セイド</t>
    </rPh>
    <rPh sb="10" eb="12">
      <t>カツヨウ</t>
    </rPh>
    <rPh sb="13" eb="15">
      <t>ザイゲン</t>
    </rPh>
    <rPh sb="16" eb="18">
      <t>カクホ</t>
    </rPh>
    <rPh sb="25" eb="27">
      <t>ミリョク</t>
    </rPh>
    <rPh sb="29" eb="31">
      <t>ジバ</t>
    </rPh>
    <rPh sb="31" eb="33">
      <t>サンピン</t>
    </rPh>
    <rPh sb="34" eb="36">
      <t>ヘンレイ</t>
    </rPh>
    <rPh sb="36" eb="37">
      <t>ヒン</t>
    </rPh>
    <rPh sb="40" eb="42">
      <t>サイヨウ</t>
    </rPh>
    <rPh sb="48" eb="50">
      <t>チイキ</t>
    </rPh>
    <rPh sb="50" eb="53">
      <t>カッセイカ</t>
    </rPh>
    <rPh sb="54" eb="56">
      <t>セイコウ</t>
    </rPh>
    <rPh sb="60" eb="63">
      <t>ジチタイ</t>
    </rPh>
    <rPh sb="64" eb="66">
      <t>ゼンコク</t>
    </rPh>
    <rPh sb="68" eb="70">
      <t>カズオオ</t>
    </rPh>
    <rPh sb="87" eb="89">
      <t>セイド</t>
    </rPh>
    <rPh sb="90" eb="92">
      <t>ジュウブン</t>
    </rPh>
    <rPh sb="92" eb="94">
      <t>カツヨウ</t>
    </rPh>
    <rPh sb="96" eb="98">
      <t>サイニュウ</t>
    </rPh>
    <rPh sb="99" eb="101">
      <t>ゾウカ</t>
    </rPh>
    <rPh sb="102" eb="104">
      <t>チイキ</t>
    </rPh>
    <rPh sb="104" eb="106">
      <t>ケイザイ</t>
    </rPh>
    <rPh sb="107" eb="110">
      <t>カッセイカ</t>
    </rPh>
    <rPh sb="111" eb="112">
      <t>ハカ</t>
    </rPh>
    <rPh sb="113" eb="115">
      <t>ヒツヨウ</t>
    </rPh>
    <phoneticPr fontId="11"/>
  </si>
  <si>
    <t>①既に耐用年数を経過した施設（約500施設）について優先的に個別対応策を策定します。
②総合管理計画について地区の集会等へ出向し周知します。</t>
    <rPh sb="1" eb="2">
      <t>スデ</t>
    </rPh>
    <rPh sb="3" eb="5">
      <t>タイヨウ</t>
    </rPh>
    <rPh sb="5" eb="7">
      <t>ネンスウ</t>
    </rPh>
    <rPh sb="8" eb="10">
      <t>ケイカ</t>
    </rPh>
    <rPh sb="12" eb="14">
      <t>シセツ</t>
    </rPh>
    <rPh sb="15" eb="16">
      <t>ヤク</t>
    </rPh>
    <rPh sb="19" eb="21">
      <t>シセツ</t>
    </rPh>
    <rPh sb="26" eb="29">
      <t>ユウセンテキ</t>
    </rPh>
    <rPh sb="30" eb="32">
      <t>コベツ</t>
    </rPh>
    <rPh sb="32" eb="34">
      <t>タイオウ</t>
    </rPh>
    <rPh sb="34" eb="35">
      <t>サク</t>
    </rPh>
    <rPh sb="36" eb="38">
      <t>サクテイ</t>
    </rPh>
    <rPh sb="44" eb="46">
      <t>ソウゴウ</t>
    </rPh>
    <rPh sb="46" eb="48">
      <t>カンリ</t>
    </rPh>
    <rPh sb="48" eb="50">
      <t>ケイカク</t>
    </rPh>
    <rPh sb="54" eb="56">
      <t>チク</t>
    </rPh>
    <rPh sb="57" eb="59">
      <t>シュウカイ</t>
    </rPh>
    <rPh sb="59" eb="60">
      <t>トウ</t>
    </rPh>
    <rPh sb="61" eb="63">
      <t>シュッコウ</t>
    </rPh>
    <rPh sb="64" eb="66">
      <t>シュウチ</t>
    </rPh>
    <phoneticPr fontId="11"/>
  </si>
  <si>
    <t>①本庁のみで対応している業務について洗い出します。
②本庁のみで対応している業務の中で、テレビ電話システムによる対応が可能か検討します。</t>
    <rPh sb="27" eb="29">
      <t>ホンチョウ</t>
    </rPh>
    <rPh sb="32" eb="34">
      <t>タイオウ</t>
    </rPh>
    <rPh sb="38" eb="40">
      <t>ギョウム</t>
    </rPh>
    <rPh sb="41" eb="42">
      <t>ナカ</t>
    </rPh>
    <rPh sb="47" eb="49">
      <t>デンワ</t>
    </rPh>
    <rPh sb="56" eb="58">
      <t>タイオウ</t>
    </rPh>
    <rPh sb="59" eb="61">
      <t>カノウ</t>
    </rPh>
    <rPh sb="62" eb="64">
      <t>ケントウ</t>
    </rPh>
    <phoneticPr fontId="4"/>
  </si>
  <si>
    <t>①どのようなシステムが適しているか検討します。</t>
    <rPh sb="11" eb="12">
      <t>テキ</t>
    </rPh>
    <rPh sb="17" eb="19">
      <t>ケントウ</t>
    </rPh>
    <phoneticPr fontId="4"/>
  </si>
  <si>
    <t>①本庁、支所・ＳＣにテレビ電話システムを導入します。
②仮運用を開始します。</t>
    <rPh sb="1" eb="3">
      <t>ホンチョウ</t>
    </rPh>
    <rPh sb="4" eb="6">
      <t>シショ</t>
    </rPh>
    <rPh sb="13" eb="15">
      <t>デンワ</t>
    </rPh>
    <rPh sb="20" eb="22">
      <t>ドウニュウ</t>
    </rPh>
    <rPh sb="28" eb="29">
      <t>カリ</t>
    </rPh>
    <rPh sb="29" eb="31">
      <t>ウンヨウ</t>
    </rPh>
    <rPh sb="32" eb="34">
      <t>カイシ</t>
    </rPh>
    <phoneticPr fontId="4"/>
  </si>
  <si>
    <t>①市民が本庁へ足を運ぶことなく、支所・SC等の出先で用件を完結できるシステムの構築を完了します。</t>
    <rPh sb="39" eb="41">
      <t>コウチク</t>
    </rPh>
    <rPh sb="42" eb="44">
      <t>カンリョウ</t>
    </rPh>
    <phoneticPr fontId="4"/>
  </si>
  <si>
    <t>数値目標なし</t>
    <rPh sb="0" eb="2">
      <t>スウチ</t>
    </rPh>
    <rPh sb="2" eb="4">
      <t>モクヒョウ</t>
    </rPh>
    <phoneticPr fontId="4"/>
  </si>
  <si>
    <t>４－２</t>
    <phoneticPr fontId="11"/>
  </si>
  <si>
    <t>　同様の目的を持つ施設が複数あるため利用効率が劣っています。また、管理運営費が経常的に必要な状態となっています。
　今後の博物館・資料館の在り方については検討が必要であり、地域性を考慮した施設配置を進めるとともに、各々の施設の特徴を生かした整理統合を図る必要があります。</t>
    <rPh sb="1" eb="3">
      <t>ドウヨウ</t>
    </rPh>
    <rPh sb="4" eb="6">
      <t>モクテキ</t>
    </rPh>
    <rPh sb="7" eb="8">
      <t>モ</t>
    </rPh>
    <rPh sb="9" eb="11">
      <t>シセツ</t>
    </rPh>
    <rPh sb="12" eb="14">
      <t>フクスウ</t>
    </rPh>
    <rPh sb="18" eb="20">
      <t>リヨウ</t>
    </rPh>
    <rPh sb="20" eb="22">
      <t>コウリツ</t>
    </rPh>
    <rPh sb="23" eb="24">
      <t>オト</t>
    </rPh>
    <rPh sb="33" eb="35">
      <t>カンリ</t>
    </rPh>
    <rPh sb="35" eb="38">
      <t>ウンエイヒ</t>
    </rPh>
    <rPh sb="39" eb="42">
      <t>ケイジョウテキ</t>
    </rPh>
    <rPh sb="43" eb="45">
      <t>ヒツヨウ</t>
    </rPh>
    <rPh sb="46" eb="48">
      <t>ジョウタイ</t>
    </rPh>
    <phoneticPr fontId="11"/>
  </si>
  <si>
    <t>　施設の有効活用並びに効率的な管理運営が可能となります。
　また、地域性を考慮した施設配置と観光インフラを結びつけることにより、より多くの方に佐渡の歴史・民俗等について効率的かつ効果的に知ってもらう環境が整備されることが期待できます。</t>
    <rPh sb="1" eb="3">
      <t>シセツ</t>
    </rPh>
    <rPh sb="4" eb="6">
      <t>ユウコウ</t>
    </rPh>
    <rPh sb="6" eb="8">
      <t>カツヨウ</t>
    </rPh>
    <rPh sb="8" eb="9">
      <t>ナラ</t>
    </rPh>
    <rPh sb="11" eb="14">
      <t>コウリツテキ</t>
    </rPh>
    <rPh sb="15" eb="17">
      <t>カンリ</t>
    </rPh>
    <rPh sb="17" eb="19">
      <t>ウンエイ</t>
    </rPh>
    <rPh sb="20" eb="22">
      <t>カノウ</t>
    </rPh>
    <rPh sb="33" eb="36">
      <t>チイキセイ</t>
    </rPh>
    <rPh sb="37" eb="39">
      <t>コウリョ</t>
    </rPh>
    <rPh sb="41" eb="43">
      <t>シセツ</t>
    </rPh>
    <rPh sb="43" eb="45">
      <t>ハイチ</t>
    </rPh>
    <rPh sb="46" eb="48">
      <t>カンコウ</t>
    </rPh>
    <rPh sb="53" eb="54">
      <t>ムス</t>
    </rPh>
    <rPh sb="66" eb="67">
      <t>オオ</t>
    </rPh>
    <rPh sb="69" eb="70">
      <t>カタ</t>
    </rPh>
    <rPh sb="71" eb="73">
      <t>サド</t>
    </rPh>
    <rPh sb="74" eb="76">
      <t>レキシ</t>
    </rPh>
    <rPh sb="77" eb="79">
      <t>ミンゾク</t>
    </rPh>
    <rPh sb="79" eb="80">
      <t>トウ</t>
    </rPh>
    <rPh sb="84" eb="87">
      <t>コウリツテキ</t>
    </rPh>
    <rPh sb="89" eb="92">
      <t>コウカテキ</t>
    </rPh>
    <rPh sb="93" eb="94">
      <t>シ</t>
    </rPh>
    <rPh sb="99" eb="101">
      <t>カンキョウ</t>
    </rPh>
    <rPh sb="102" eb="104">
      <t>セイビ</t>
    </rPh>
    <rPh sb="110" eb="112">
      <t>キタイ</t>
    </rPh>
    <phoneticPr fontId="11"/>
  </si>
  <si>
    <t>ビジョン策定に基づいた整備及び事業の開始</t>
    <rPh sb="4" eb="6">
      <t>サクテイ</t>
    </rPh>
    <rPh sb="7" eb="8">
      <t>モト</t>
    </rPh>
    <rPh sb="11" eb="13">
      <t>セイビ</t>
    </rPh>
    <rPh sb="13" eb="14">
      <t>オヨ</t>
    </rPh>
    <rPh sb="15" eb="17">
      <t>ジギョウ</t>
    </rPh>
    <rPh sb="18" eb="20">
      <t>カイシ</t>
    </rPh>
    <phoneticPr fontId="4"/>
  </si>
  <si>
    <t>【社会教育課佐渡学センターメモ】</t>
    <rPh sb="1" eb="3">
      <t>シャカイ</t>
    </rPh>
    <rPh sb="3" eb="5">
      <t>キョウイク</t>
    </rPh>
    <rPh sb="5" eb="6">
      <t>カ</t>
    </rPh>
    <rPh sb="6" eb="8">
      <t>サド</t>
    </rPh>
    <rPh sb="8" eb="9">
      <t>ガク</t>
    </rPh>
    <phoneticPr fontId="4"/>
  </si>
  <si>
    <t>佐渡博物館ビジョン（整備方針）</t>
    <rPh sb="0" eb="2">
      <t>サド</t>
    </rPh>
    <rPh sb="2" eb="5">
      <t>ハクブツカン</t>
    </rPh>
    <rPh sb="10" eb="12">
      <t>セイビ</t>
    </rPh>
    <rPh sb="12" eb="14">
      <t>ホウシン</t>
    </rPh>
    <phoneticPr fontId="4"/>
  </si>
  <si>
    <t>佐渡博物館整備計画</t>
    <rPh sb="0" eb="2">
      <t>サド</t>
    </rPh>
    <rPh sb="2" eb="5">
      <t>ハクブツカン</t>
    </rPh>
    <rPh sb="5" eb="7">
      <t>セイビ</t>
    </rPh>
    <rPh sb="7" eb="9">
      <t>ケイカク</t>
    </rPh>
    <phoneticPr fontId="4"/>
  </si>
  <si>
    <t>●「図書館ビジョン」には、図書館の統廃合や再配置等についての記載がありません。</t>
    <rPh sb="2" eb="5">
      <t>トショカン</t>
    </rPh>
    <rPh sb="13" eb="16">
      <t>トショカン</t>
    </rPh>
    <rPh sb="17" eb="20">
      <t>トウハイゴウ</t>
    </rPh>
    <rPh sb="21" eb="24">
      <t>サイハイチ</t>
    </rPh>
    <rPh sb="24" eb="25">
      <t>トウ</t>
    </rPh>
    <rPh sb="30" eb="32">
      <t>キサイ</t>
    </rPh>
    <phoneticPr fontId="4"/>
  </si>
  <si>
    <t>○図書館の統合や再配置について検討し、計画を策定します。</t>
    <rPh sb="1" eb="4">
      <t>トショカン</t>
    </rPh>
    <rPh sb="5" eb="7">
      <t>トウゴウ</t>
    </rPh>
    <rPh sb="8" eb="11">
      <t>サイハイチ</t>
    </rPh>
    <rPh sb="15" eb="17">
      <t>ケントウ</t>
    </rPh>
    <rPh sb="19" eb="21">
      <t>ケイカク</t>
    </rPh>
    <rPh sb="22" eb="24">
      <t>サクテイ</t>
    </rPh>
    <phoneticPr fontId="4"/>
  </si>
  <si>
    <t>■新たな図書館整備計画を策定します。</t>
    <rPh sb="1" eb="2">
      <t>アラ</t>
    </rPh>
    <rPh sb="4" eb="7">
      <t>トショカン</t>
    </rPh>
    <rPh sb="7" eb="9">
      <t>セイビ</t>
    </rPh>
    <rPh sb="9" eb="11">
      <t>ケイカク</t>
    </rPh>
    <rPh sb="12" eb="14">
      <t>サクテイ</t>
    </rPh>
    <phoneticPr fontId="4"/>
  </si>
  <si>
    <t>現状分析</t>
    <rPh sb="0" eb="2">
      <t>ゲンジョウ</t>
    </rPh>
    <rPh sb="2" eb="4">
      <t>ブンセキ</t>
    </rPh>
    <phoneticPr fontId="4"/>
  </si>
  <si>
    <t>策定方法（組織）の検討</t>
    <rPh sb="0" eb="2">
      <t>サクテイ</t>
    </rPh>
    <rPh sb="2" eb="4">
      <t>ホウホウ</t>
    </rPh>
    <rPh sb="5" eb="7">
      <t>ソシキ</t>
    </rPh>
    <rPh sb="9" eb="11">
      <t>ケントウ</t>
    </rPh>
    <phoneticPr fontId="4"/>
  </si>
  <si>
    <t>策定方針・方法の検討</t>
    <rPh sb="0" eb="2">
      <t>サクテイ</t>
    </rPh>
    <rPh sb="2" eb="4">
      <t>ホウシン</t>
    </rPh>
    <rPh sb="5" eb="7">
      <t>ホウホウ</t>
    </rPh>
    <rPh sb="8" eb="10">
      <t>ケントウ</t>
    </rPh>
    <phoneticPr fontId="4"/>
  </si>
  <si>
    <t>策定方針・方法の決定</t>
    <rPh sb="0" eb="2">
      <t>サクテイ</t>
    </rPh>
    <rPh sb="2" eb="4">
      <t>ホウシン</t>
    </rPh>
    <rPh sb="5" eb="7">
      <t>ホウホウ</t>
    </rPh>
    <rPh sb="8" eb="10">
      <t>ケッテイ</t>
    </rPh>
    <phoneticPr fontId="4"/>
  </si>
  <si>
    <t>計画策定</t>
    <rPh sb="0" eb="2">
      <t>ケイカク</t>
    </rPh>
    <rPh sb="2" eb="4">
      <t>サクテイ</t>
    </rPh>
    <phoneticPr fontId="4"/>
  </si>
  <si>
    <t>図書館整備計画の策定</t>
    <rPh sb="0" eb="3">
      <t>トショカン</t>
    </rPh>
    <rPh sb="3" eb="5">
      <t>セイビ</t>
    </rPh>
    <rPh sb="5" eb="7">
      <t>ケイカク</t>
    </rPh>
    <rPh sb="8" eb="10">
      <t>サクテイ</t>
    </rPh>
    <phoneticPr fontId="11"/>
  </si>
  <si>
    <t>　地域の図書館の位置づけ、利用の現状、耐用年数等を踏まえ、市民にとってより良い図書館施設の配置や整備について計画を策定します。</t>
    <rPh sb="1" eb="3">
      <t>チイキ</t>
    </rPh>
    <rPh sb="4" eb="7">
      <t>トショカン</t>
    </rPh>
    <rPh sb="8" eb="10">
      <t>イチ</t>
    </rPh>
    <rPh sb="13" eb="15">
      <t>リヨウ</t>
    </rPh>
    <rPh sb="16" eb="18">
      <t>ゲンジョウ</t>
    </rPh>
    <rPh sb="19" eb="21">
      <t>タイヨウ</t>
    </rPh>
    <rPh sb="21" eb="23">
      <t>ネンスウ</t>
    </rPh>
    <rPh sb="23" eb="24">
      <t>トウ</t>
    </rPh>
    <rPh sb="25" eb="26">
      <t>フ</t>
    </rPh>
    <rPh sb="29" eb="31">
      <t>シミン</t>
    </rPh>
    <rPh sb="37" eb="38">
      <t>ヨ</t>
    </rPh>
    <rPh sb="39" eb="42">
      <t>トショカン</t>
    </rPh>
    <rPh sb="42" eb="44">
      <t>シセツ</t>
    </rPh>
    <rPh sb="45" eb="47">
      <t>ハイチ</t>
    </rPh>
    <rPh sb="48" eb="50">
      <t>セイビ</t>
    </rPh>
    <rPh sb="54" eb="56">
      <t>ケイカク</t>
    </rPh>
    <rPh sb="57" eb="59">
      <t>サクテイ</t>
    </rPh>
    <phoneticPr fontId="4"/>
  </si>
  <si>
    <t>　本市の図書館・図書室の整備についてはH25年度に「整備方針」が策定されましたが、これに基づく「整備計画」は定められていない状況にあります。H30年度に「佐渡市立図書館ビジョン」が完成し、図書館運営の理念が定まったことや、中央図書館の老朽化や人口減少。また、「第2次佐渡市将来ビジョン」や「公共施設等総合管理計画に基づく個別施設計画」を踏まえ、図書館整備について検討を進める必要があります。</t>
    <rPh sb="1" eb="3">
      <t>ホンシ</t>
    </rPh>
    <rPh sb="4" eb="7">
      <t>トショカン</t>
    </rPh>
    <rPh sb="8" eb="11">
      <t>トショシツ</t>
    </rPh>
    <rPh sb="22" eb="23">
      <t>ネン</t>
    </rPh>
    <rPh sb="23" eb="24">
      <t>ド</t>
    </rPh>
    <rPh sb="26" eb="28">
      <t>セイビ</t>
    </rPh>
    <rPh sb="28" eb="30">
      <t>ホウシン</t>
    </rPh>
    <rPh sb="32" eb="34">
      <t>サクテイ</t>
    </rPh>
    <rPh sb="44" eb="45">
      <t>モト</t>
    </rPh>
    <rPh sb="48" eb="50">
      <t>セイビ</t>
    </rPh>
    <rPh sb="50" eb="52">
      <t>ケイカク</t>
    </rPh>
    <rPh sb="54" eb="55">
      <t>サダ</t>
    </rPh>
    <rPh sb="62" eb="64">
      <t>ジョウキョウ</t>
    </rPh>
    <rPh sb="73" eb="75">
      <t>ネンド</t>
    </rPh>
    <rPh sb="77" eb="79">
      <t>サド</t>
    </rPh>
    <rPh sb="79" eb="80">
      <t>シ</t>
    </rPh>
    <rPh sb="80" eb="81">
      <t>リツ</t>
    </rPh>
    <rPh sb="81" eb="84">
      <t>トショカン</t>
    </rPh>
    <rPh sb="90" eb="92">
      <t>カンセイ</t>
    </rPh>
    <rPh sb="94" eb="97">
      <t>トショカン</t>
    </rPh>
    <rPh sb="97" eb="99">
      <t>ウンエイ</t>
    </rPh>
    <rPh sb="100" eb="102">
      <t>リネン</t>
    </rPh>
    <rPh sb="103" eb="104">
      <t>サダ</t>
    </rPh>
    <rPh sb="111" eb="113">
      <t>チュウオウ</t>
    </rPh>
    <rPh sb="113" eb="116">
      <t>トショカン</t>
    </rPh>
    <rPh sb="117" eb="120">
      <t>ロウキュウカ</t>
    </rPh>
    <rPh sb="121" eb="123">
      <t>ジンコウ</t>
    </rPh>
    <rPh sb="123" eb="125">
      <t>ゲンショウ</t>
    </rPh>
    <rPh sb="130" eb="131">
      <t>ダイ</t>
    </rPh>
    <rPh sb="132" eb="133">
      <t>ジ</t>
    </rPh>
    <rPh sb="133" eb="135">
      <t>サド</t>
    </rPh>
    <rPh sb="135" eb="136">
      <t>シ</t>
    </rPh>
    <rPh sb="136" eb="138">
      <t>ショウライ</t>
    </rPh>
    <rPh sb="145" eb="147">
      <t>コウキョウ</t>
    </rPh>
    <rPh sb="147" eb="149">
      <t>シセツ</t>
    </rPh>
    <rPh sb="149" eb="150">
      <t>トウ</t>
    </rPh>
    <rPh sb="150" eb="152">
      <t>ソウゴウ</t>
    </rPh>
    <rPh sb="152" eb="154">
      <t>カンリ</t>
    </rPh>
    <rPh sb="154" eb="156">
      <t>ケイカク</t>
    </rPh>
    <rPh sb="157" eb="158">
      <t>モト</t>
    </rPh>
    <rPh sb="160" eb="162">
      <t>コベツ</t>
    </rPh>
    <rPh sb="162" eb="164">
      <t>シセツ</t>
    </rPh>
    <rPh sb="164" eb="166">
      <t>ケイカク</t>
    </rPh>
    <rPh sb="168" eb="169">
      <t>フ</t>
    </rPh>
    <rPh sb="172" eb="175">
      <t>トショカン</t>
    </rPh>
    <rPh sb="175" eb="177">
      <t>セイビ</t>
    </rPh>
    <rPh sb="181" eb="183">
      <t>ケントウ</t>
    </rPh>
    <rPh sb="184" eb="185">
      <t>スス</t>
    </rPh>
    <rPh sb="187" eb="189">
      <t>ヒツヨウ</t>
    </rPh>
    <phoneticPr fontId="4"/>
  </si>
  <si>
    <t>　将来的な人口減少を見据え、地域性を考慮した施設配置や整備を行うことで、各行政施設との連携、効率的・効果的な運営が期待できます。</t>
    <rPh sb="1" eb="4">
      <t>ショウライテキ</t>
    </rPh>
    <rPh sb="5" eb="7">
      <t>ジンコウ</t>
    </rPh>
    <rPh sb="7" eb="9">
      <t>ゲンショウ</t>
    </rPh>
    <rPh sb="10" eb="12">
      <t>ミス</t>
    </rPh>
    <rPh sb="14" eb="17">
      <t>チイキセイ</t>
    </rPh>
    <rPh sb="18" eb="20">
      <t>コウリョ</t>
    </rPh>
    <rPh sb="22" eb="24">
      <t>シセツ</t>
    </rPh>
    <rPh sb="24" eb="26">
      <t>ハイチ</t>
    </rPh>
    <rPh sb="27" eb="29">
      <t>セイビ</t>
    </rPh>
    <rPh sb="30" eb="31">
      <t>オコナ</t>
    </rPh>
    <rPh sb="36" eb="37">
      <t>カク</t>
    </rPh>
    <rPh sb="37" eb="39">
      <t>ギョウセイ</t>
    </rPh>
    <rPh sb="39" eb="41">
      <t>シセツ</t>
    </rPh>
    <rPh sb="43" eb="45">
      <t>レンケイ</t>
    </rPh>
    <rPh sb="46" eb="49">
      <t>コウリツテキ</t>
    </rPh>
    <rPh sb="50" eb="53">
      <t>コウカテキ</t>
    </rPh>
    <rPh sb="54" eb="56">
      <t>ウンエイ</t>
    </rPh>
    <rPh sb="57" eb="59">
      <t>キタイ</t>
    </rPh>
    <phoneticPr fontId="4"/>
  </si>
  <si>
    <t>　ふるさと納税制度による歳入の増加とともに、佐渡産品を返礼品に採用することで、地場産業の振興など地域経済の活性化が期待できます。（返礼品割合は寄付金額の3割以下が基準となっています。例えば寄附金額が1万円の場合、返礼品は3千円相当となります）平成30年度の寄附額は約1億5千万円あったので、約４，５００万円の返礼品売上がありました。</t>
    <rPh sb="5" eb="7">
      <t>ノウゼイ</t>
    </rPh>
    <rPh sb="7" eb="9">
      <t>セイド</t>
    </rPh>
    <rPh sb="12" eb="14">
      <t>サイニュウ</t>
    </rPh>
    <rPh sb="15" eb="17">
      <t>ゾウカ</t>
    </rPh>
    <rPh sb="22" eb="24">
      <t>サド</t>
    </rPh>
    <rPh sb="24" eb="26">
      <t>サンピン</t>
    </rPh>
    <rPh sb="31" eb="33">
      <t>サイヨウ</t>
    </rPh>
    <rPh sb="39" eb="41">
      <t>ジバ</t>
    </rPh>
    <rPh sb="41" eb="43">
      <t>サンギョウ</t>
    </rPh>
    <rPh sb="44" eb="46">
      <t>シンコウ</t>
    </rPh>
    <rPh sb="48" eb="50">
      <t>チイキ</t>
    </rPh>
    <rPh sb="50" eb="52">
      <t>ケイザイ</t>
    </rPh>
    <rPh sb="53" eb="56">
      <t>カッセイカ</t>
    </rPh>
    <rPh sb="57" eb="59">
      <t>キタイ</t>
    </rPh>
    <rPh sb="65" eb="67">
      <t>ヘンレイ</t>
    </rPh>
    <rPh sb="67" eb="68">
      <t>ヒン</t>
    </rPh>
    <rPh sb="68" eb="70">
      <t>ワリアイ</t>
    </rPh>
    <rPh sb="71" eb="74">
      <t>キフキン</t>
    </rPh>
    <rPh sb="74" eb="75">
      <t>ガク</t>
    </rPh>
    <rPh sb="77" eb="78">
      <t>ワリ</t>
    </rPh>
    <rPh sb="78" eb="80">
      <t>イカ</t>
    </rPh>
    <rPh sb="81" eb="83">
      <t>キジュン</t>
    </rPh>
    <rPh sb="91" eb="92">
      <t>タト</t>
    </rPh>
    <rPh sb="94" eb="97">
      <t>キフキン</t>
    </rPh>
    <rPh sb="97" eb="98">
      <t>ガク</t>
    </rPh>
    <rPh sb="100" eb="102">
      <t>マンエン</t>
    </rPh>
    <rPh sb="103" eb="105">
      <t>バアイ</t>
    </rPh>
    <rPh sb="106" eb="108">
      <t>ヘンレイ</t>
    </rPh>
    <rPh sb="108" eb="109">
      <t>ヒン</t>
    </rPh>
    <rPh sb="111" eb="113">
      <t>センエン</t>
    </rPh>
    <rPh sb="113" eb="115">
      <t>ソウトウ</t>
    </rPh>
    <rPh sb="121" eb="123">
      <t>ヘイセイ</t>
    </rPh>
    <rPh sb="125" eb="127">
      <t>ネンド</t>
    </rPh>
    <rPh sb="128" eb="130">
      <t>キフ</t>
    </rPh>
    <rPh sb="130" eb="131">
      <t>ガク</t>
    </rPh>
    <rPh sb="132" eb="133">
      <t>ヤク</t>
    </rPh>
    <rPh sb="134" eb="135">
      <t>オク</t>
    </rPh>
    <rPh sb="136" eb="139">
      <t>センマンエン</t>
    </rPh>
    <rPh sb="145" eb="146">
      <t>ヤク</t>
    </rPh>
    <rPh sb="151" eb="153">
      <t>マンエン</t>
    </rPh>
    <rPh sb="154" eb="156">
      <t>ヘンレイ</t>
    </rPh>
    <rPh sb="156" eb="157">
      <t>ヒン</t>
    </rPh>
    <rPh sb="157" eb="159">
      <t>ウリアゲ</t>
    </rPh>
    <phoneticPr fontId="11"/>
  </si>
  <si>
    <t>4-3</t>
    <phoneticPr fontId="11"/>
  </si>
  <si>
    <t>7-1</t>
    <phoneticPr fontId="11"/>
  </si>
  <si>
    <t>5,000千円</t>
    <rPh sb="5" eb="7">
      <t>センエン</t>
    </rPh>
    <phoneticPr fontId="11"/>
  </si>
  <si>
    <r>
      <t xml:space="preserve">小学校数（校）
</t>
    </r>
    <r>
      <rPr>
        <sz val="10.5"/>
        <color rgb="FFFF0000"/>
        <rFont val="ＭＳ ゴシック"/>
        <family val="3"/>
        <charset val="128"/>
      </rPr>
      <t>（翌年度4月1日現在）</t>
    </r>
    <rPh sb="0" eb="3">
      <t>ショウガッコウ</t>
    </rPh>
    <rPh sb="3" eb="4">
      <t>スウ</t>
    </rPh>
    <rPh sb="5" eb="6">
      <t>コウ</t>
    </rPh>
    <rPh sb="9" eb="12">
      <t>ヨクネンド</t>
    </rPh>
    <rPh sb="13" eb="14">
      <t>ガツ</t>
    </rPh>
    <rPh sb="15" eb="18">
      <t>ニチゲンザイ</t>
    </rPh>
    <phoneticPr fontId="11"/>
  </si>
  <si>
    <r>
      <t xml:space="preserve">中学校数（校）
</t>
    </r>
    <r>
      <rPr>
        <sz val="10.5"/>
        <color rgb="FFFF0000"/>
        <rFont val="ＭＳ ゴシック"/>
        <family val="3"/>
        <charset val="128"/>
      </rPr>
      <t>（翌年度4月1日現在）</t>
    </r>
    <rPh sb="0" eb="1">
      <t>チュウ</t>
    </rPh>
    <rPh sb="1" eb="3">
      <t>ガッコウ</t>
    </rPh>
    <rPh sb="5" eb="6">
      <t>コウ</t>
    </rPh>
    <rPh sb="9" eb="12">
      <t>ヨクネンド</t>
    </rPh>
    <phoneticPr fontId="11"/>
  </si>
  <si>
    <r>
      <t xml:space="preserve">博物館・資料館等の施設数
</t>
    </r>
    <r>
      <rPr>
        <sz val="10.5"/>
        <color rgb="FFFF0000"/>
        <rFont val="ＭＳ ゴシック"/>
        <family val="3"/>
        <charset val="128"/>
      </rPr>
      <t>（翌年度4月1日現在）</t>
    </r>
    <rPh sb="0" eb="3">
      <t>ハクブツカン</t>
    </rPh>
    <rPh sb="4" eb="7">
      <t>シリョウカン</t>
    </rPh>
    <rPh sb="7" eb="8">
      <t>ナド</t>
    </rPh>
    <rPh sb="9" eb="11">
      <t>シセツ</t>
    </rPh>
    <rPh sb="11" eb="12">
      <t>スウ</t>
    </rPh>
    <rPh sb="14" eb="17">
      <t>ヨクネンド</t>
    </rPh>
    <phoneticPr fontId="11"/>
  </si>
  <si>
    <r>
      <t xml:space="preserve">幼稚園数
</t>
    </r>
    <r>
      <rPr>
        <sz val="10.5"/>
        <color rgb="FFFF0000"/>
        <rFont val="ＭＳ ゴシック"/>
        <family val="3"/>
        <charset val="128"/>
      </rPr>
      <t>（翌年度4月1日現在）</t>
    </r>
    <rPh sb="0" eb="3">
      <t>ヨウチエン</t>
    </rPh>
    <rPh sb="3" eb="4">
      <t>カズ</t>
    </rPh>
    <rPh sb="6" eb="9">
      <t>ヨクネンド</t>
    </rPh>
    <phoneticPr fontId="11"/>
  </si>
  <si>
    <r>
      <t xml:space="preserve">公立保育園数
</t>
    </r>
    <r>
      <rPr>
        <sz val="10.5"/>
        <color rgb="FFFF0000"/>
        <rFont val="ＭＳ ゴシック"/>
        <family val="3"/>
        <charset val="128"/>
      </rPr>
      <t>（翌年度4月1日現在）</t>
    </r>
    <rPh sb="0" eb="2">
      <t>コウリツ</t>
    </rPh>
    <rPh sb="2" eb="5">
      <t>ホイクエン</t>
    </rPh>
    <rPh sb="5" eb="6">
      <t>カズ</t>
    </rPh>
    <rPh sb="8" eb="11">
      <t>ヨクネンド</t>
    </rPh>
    <phoneticPr fontId="11"/>
  </si>
  <si>
    <r>
      <t xml:space="preserve">私立保育園数
</t>
    </r>
    <r>
      <rPr>
        <sz val="10.5"/>
        <color rgb="FFFF0000"/>
        <rFont val="ＭＳ ゴシック"/>
        <family val="3"/>
        <charset val="128"/>
      </rPr>
      <t>（翌年度4月1日現在）</t>
    </r>
    <rPh sb="0" eb="2">
      <t>シリツ</t>
    </rPh>
    <rPh sb="5" eb="6">
      <t>スウ</t>
    </rPh>
    <rPh sb="8" eb="11">
      <t>ヨクネンド</t>
    </rPh>
    <phoneticPr fontId="11"/>
  </si>
  <si>
    <t>●急性期一般病床：60床、入院延べ患者数：19,624人、利用率：89.6％、1日1人当り：25,977円、収益：509,776千円。
●外来診療科目：内科、小児科、整形、耳鼻科、婦人科、歯科口腔外科</t>
    <rPh sb="1" eb="3">
      <t>キュウセイ</t>
    </rPh>
    <rPh sb="3" eb="4">
      <t>キ</t>
    </rPh>
    <rPh sb="4" eb="6">
      <t>イッパン</t>
    </rPh>
    <rPh sb="6" eb="8">
      <t>ビョウショウ</t>
    </rPh>
    <rPh sb="11" eb="12">
      <t>ショウ</t>
    </rPh>
    <rPh sb="13" eb="15">
      <t>ニュウイン</t>
    </rPh>
    <rPh sb="15" eb="16">
      <t>ノ</t>
    </rPh>
    <rPh sb="17" eb="20">
      <t>カンジャスウ</t>
    </rPh>
    <rPh sb="27" eb="28">
      <t>ニン</t>
    </rPh>
    <rPh sb="29" eb="32">
      <t>リヨウリツ</t>
    </rPh>
    <rPh sb="40" eb="41">
      <t>ニチ</t>
    </rPh>
    <rPh sb="42" eb="43">
      <t>ニン</t>
    </rPh>
    <rPh sb="43" eb="44">
      <t>アタ</t>
    </rPh>
    <rPh sb="52" eb="53">
      <t>エン</t>
    </rPh>
    <rPh sb="54" eb="56">
      <t>シュウエキ</t>
    </rPh>
    <rPh sb="64" eb="65">
      <t>セン</t>
    </rPh>
    <rPh sb="65" eb="66">
      <t>エン</t>
    </rPh>
    <rPh sb="69" eb="71">
      <t>ガイライ</t>
    </rPh>
    <rPh sb="71" eb="73">
      <t>シンリョウ</t>
    </rPh>
    <rPh sb="73" eb="75">
      <t>カモク</t>
    </rPh>
    <rPh sb="76" eb="78">
      <t>ナイカ</t>
    </rPh>
    <rPh sb="79" eb="81">
      <t>ショウニ</t>
    </rPh>
    <rPh sb="81" eb="82">
      <t>カ</t>
    </rPh>
    <rPh sb="83" eb="85">
      <t>セイケイ</t>
    </rPh>
    <rPh sb="86" eb="89">
      <t>ジビカ</t>
    </rPh>
    <rPh sb="90" eb="93">
      <t>フジンカ</t>
    </rPh>
    <rPh sb="94" eb="96">
      <t>シカ</t>
    </rPh>
    <rPh sb="96" eb="98">
      <t>コウクウ</t>
    </rPh>
    <rPh sb="98" eb="100">
      <t>ゲカ</t>
    </rPh>
    <phoneticPr fontId="4"/>
  </si>
  <si>
    <t>○急性期一般病床：60床（うち地域包括ケア病床：12床）、入院延べ患者数：19,929人、利用率91.0％、1日1人当り：29,720円、収益：583,449千円。
○外来診療科目：現行を維持します。</t>
    <rPh sb="1" eb="3">
      <t>キュウセイ</t>
    </rPh>
    <rPh sb="3" eb="4">
      <t>キ</t>
    </rPh>
    <rPh sb="4" eb="6">
      <t>イッパン</t>
    </rPh>
    <rPh sb="6" eb="8">
      <t>ビョウショウ</t>
    </rPh>
    <rPh sb="11" eb="12">
      <t>ショウ</t>
    </rPh>
    <rPh sb="15" eb="17">
      <t>チイキ</t>
    </rPh>
    <rPh sb="17" eb="19">
      <t>ホウカツ</t>
    </rPh>
    <rPh sb="21" eb="23">
      <t>ビョウショウ</t>
    </rPh>
    <rPh sb="26" eb="27">
      <t>ショウ</t>
    </rPh>
    <rPh sb="29" eb="31">
      <t>ニュウイン</t>
    </rPh>
    <rPh sb="31" eb="32">
      <t>ノ</t>
    </rPh>
    <rPh sb="33" eb="36">
      <t>カンジャスウ</t>
    </rPh>
    <rPh sb="43" eb="44">
      <t>ニン</t>
    </rPh>
    <rPh sb="45" eb="48">
      <t>リヨウリツ</t>
    </rPh>
    <rPh sb="55" eb="56">
      <t>ニチ</t>
    </rPh>
    <rPh sb="57" eb="58">
      <t>ニン</t>
    </rPh>
    <rPh sb="58" eb="59">
      <t>アタ</t>
    </rPh>
    <rPh sb="67" eb="68">
      <t>エン</t>
    </rPh>
    <rPh sb="69" eb="71">
      <t>シュウエキ</t>
    </rPh>
    <rPh sb="79" eb="80">
      <t>セン</t>
    </rPh>
    <rPh sb="80" eb="81">
      <t>エン</t>
    </rPh>
    <rPh sb="84" eb="86">
      <t>ガイライ</t>
    </rPh>
    <rPh sb="86" eb="88">
      <t>シンリョウ</t>
    </rPh>
    <rPh sb="88" eb="90">
      <t>カモク</t>
    </rPh>
    <rPh sb="91" eb="93">
      <t>ゲンコウ</t>
    </rPh>
    <rPh sb="94" eb="96">
      <t>イジ</t>
    </rPh>
    <phoneticPr fontId="4"/>
  </si>
  <si>
    <t>○一般会計からの財政支援（基準額以外）を1億円未満に引き下げます。
○医療区分3及び2の患者割合を70.0％に引上げます。</t>
    <rPh sb="1" eb="3">
      <t>イッパン</t>
    </rPh>
    <rPh sb="3" eb="5">
      <t>カイケイ</t>
    </rPh>
    <rPh sb="8" eb="10">
      <t>ザイセイ</t>
    </rPh>
    <rPh sb="10" eb="12">
      <t>シエン</t>
    </rPh>
    <rPh sb="13" eb="15">
      <t>キジュン</t>
    </rPh>
    <rPh sb="15" eb="16">
      <t>ガク</t>
    </rPh>
    <rPh sb="16" eb="18">
      <t>イガイ</t>
    </rPh>
    <rPh sb="21" eb="23">
      <t>オクエン</t>
    </rPh>
    <rPh sb="23" eb="25">
      <t>ミマン</t>
    </rPh>
    <rPh sb="26" eb="27">
      <t>ヒ</t>
    </rPh>
    <rPh sb="28" eb="29">
      <t>サ</t>
    </rPh>
    <rPh sb="55" eb="57">
      <t>ヒキア</t>
    </rPh>
    <phoneticPr fontId="11"/>
  </si>
  <si>
    <r>
      <t>市長部局の
課（数）</t>
    </r>
    <r>
      <rPr>
        <sz val="10.5"/>
        <color rgb="FFFF0000"/>
        <rFont val="ＭＳ ゴシック"/>
        <family val="3"/>
        <charset val="128"/>
      </rPr>
      <t xml:space="preserve">
（翌年度4月1日現在）</t>
    </r>
    <rPh sb="0" eb="2">
      <t>シチョウ</t>
    </rPh>
    <rPh sb="2" eb="4">
      <t>ブキョク</t>
    </rPh>
    <rPh sb="6" eb="7">
      <t>カ</t>
    </rPh>
    <rPh sb="8" eb="9">
      <t>カズ</t>
    </rPh>
    <rPh sb="12" eb="15">
      <t>ヨクネンド</t>
    </rPh>
    <phoneticPr fontId="11"/>
  </si>
  <si>
    <r>
      <t>市長部局の
室（数）</t>
    </r>
    <r>
      <rPr>
        <sz val="10.5"/>
        <color rgb="FFFF0000"/>
        <rFont val="ＭＳ ゴシック"/>
        <family val="3"/>
        <charset val="128"/>
      </rPr>
      <t xml:space="preserve">
（翌年度4月1日現在）</t>
    </r>
    <rPh sb="0" eb="2">
      <t>シチョウ</t>
    </rPh>
    <rPh sb="2" eb="4">
      <t>ブキョク</t>
    </rPh>
    <rPh sb="6" eb="7">
      <t>シツ</t>
    </rPh>
    <rPh sb="8" eb="9">
      <t>カズ</t>
    </rPh>
    <rPh sb="12" eb="15">
      <t>ヨクネンド</t>
    </rPh>
    <phoneticPr fontId="11"/>
  </si>
  <si>
    <t>支所・行政サービスセンター窓口のワンストップ化により、市民サービスのさらなる向上が期待できます。</t>
    <rPh sb="0" eb="2">
      <t>シショ</t>
    </rPh>
    <rPh sb="3" eb="5">
      <t>ギョウセイ</t>
    </rPh>
    <rPh sb="13" eb="15">
      <t>マドグチ</t>
    </rPh>
    <rPh sb="22" eb="23">
      <t>カ</t>
    </rPh>
    <rPh sb="27" eb="29">
      <t>シミン</t>
    </rPh>
    <rPh sb="38" eb="40">
      <t>コウジョウ</t>
    </rPh>
    <rPh sb="41" eb="43">
      <t>キタイ</t>
    </rPh>
    <phoneticPr fontId="4"/>
  </si>
  <si>
    <r>
      <t>定員適正化計画の策定</t>
    </r>
    <r>
      <rPr>
        <sz val="10.5"/>
        <color rgb="FFFF0000"/>
        <rFont val="ＭＳ ゴシック"/>
        <family val="3"/>
        <charset val="128"/>
      </rPr>
      <t xml:space="preserve">
（現計画の策定はH25に完了）</t>
    </r>
    <rPh sb="0" eb="2">
      <t>テイイン</t>
    </rPh>
    <rPh sb="2" eb="5">
      <t>テキセイカ</t>
    </rPh>
    <rPh sb="5" eb="7">
      <t>ケイカク</t>
    </rPh>
    <rPh sb="8" eb="10">
      <t>サクテイ</t>
    </rPh>
    <rPh sb="12" eb="13">
      <t>ゲン</t>
    </rPh>
    <rPh sb="13" eb="15">
      <t>ケイカク</t>
    </rPh>
    <rPh sb="16" eb="18">
      <t>サクテイ</t>
    </rPh>
    <rPh sb="23" eb="25">
      <t>カンリョウ</t>
    </rPh>
    <phoneticPr fontId="11"/>
  </si>
  <si>
    <r>
      <t>普通会計職員数</t>
    </r>
    <r>
      <rPr>
        <sz val="10.5"/>
        <color rgb="FFFF0000"/>
        <rFont val="ＭＳ ゴシック"/>
        <family val="3"/>
        <charset val="128"/>
      </rPr>
      <t xml:space="preserve">
（翌年度4月1日現在）</t>
    </r>
    <rPh sb="0" eb="2">
      <t>フツウ</t>
    </rPh>
    <rPh sb="2" eb="4">
      <t>カイケイ</t>
    </rPh>
    <rPh sb="4" eb="6">
      <t>ショクイン</t>
    </rPh>
    <rPh sb="6" eb="7">
      <t>スウ</t>
    </rPh>
    <rPh sb="9" eb="12">
      <t>ヨクネンド</t>
    </rPh>
    <rPh sb="13" eb="14">
      <t>ガツ</t>
    </rPh>
    <rPh sb="15" eb="16">
      <t>ニチ</t>
    </rPh>
    <rPh sb="16" eb="18">
      <t>ゲンザイ</t>
    </rPh>
    <phoneticPr fontId="11"/>
  </si>
  <si>
    <r>
      <t>公営企業等会計職員数</t>
    </r>
    <r>
      <rPr>
        <sz val="10.5"/>
        <color rgb="FFFF0000"/>
        <rFont val="ＭＳ ゴシック"/>
        <family val="3"/>
        <charset val="128"/>
      </rPr>
      <t xml:space="preserve">
（翌年度4月1日現在）</t>
    </r>
    <rPh sb="0" eb="2">
      <t>コウエイ</t>
    </rPh>
    <rPh sb="2" eb="4">
      <t>キギョウ</t>
    </rPh>
    <rPh sb="4" eb="5">
      <t>トウ</t>
    </rPh>
    <rPh sb="5" eb="7">
      <t>カイケイ</t>
    </rPh>
    <rPh sb="7" eb="9">
      <t>ショクイン</t>
    </rPh>
    <rPh sb="9" eb="10">
      <t>スウ</t>
    </rPh>
    <rPh sb="12" eb="15">
      <t>ヨクネンド</t>
    </rPh>
    <phoneticPr fontId="11"/>
  </si>
  <si>
    <r>
      <t>総職員数</t>
    </r>
    <r>
      <rPr>
        <sz val="10.5"/>
        <color rgb="FFFF0000"/>
        <rFont val="ＭＳ ゴシック"/>
        <family val="3"/>
        <charset val="128"/>
      </rPr>
      <t xml:space="preserve">
（翌年度4月1日現在）</t>
    </r>
    <rPh sb="0" eb="1">
      <t>ソウ</t>
    </rPh>
    <rPh sb="1" eb="3">
      <t>ショクイン</t>
    </rPh>
    <rPh sb="3" eb="4">
      <t>スウ</t>
    </rPh>
    <rPh sb="6" eb="9">
      <t>ヨクネンド</t>
    </rPh>
    <phoneticPr fontId="11"/>
  </si>
  <si>
    <t>令和4年4月1日からの施行に向けて、条例（案）を上程する。</t>
    <rPh sb="0" eb="1">
      <t>レイ</t>
    </rPh>
    <rPh sb="1" eb="2">
      <t>ワ</t>
    </rPh>
    <rPh sb="3" eb="4">
      <t>ネン</t>
    </rPh>
    <rPh sb="5" eb="6">
      <t>ツキ</t>
    </rPh>
    <rPh sb="7" eb="8">
      <t>ヒ</t>
    </rPh>
    <rPh sb="11" eb="13">
      <t>セコウ</t>
    </rPh>
    <rPh sb="14" eb="15">
      <t>ム</t>
    </rPh>
    <rPh sb="18" eb="20">
      <t>ジョウレイ</t>
    </rPh>
    <rPh sb="21" eb="22">
      <t>アン</t>
    </rPh>
    <rPh sb="24" eb="26">
      <t>ジョウテイ</t>
    </rPh>
    <phoneticPr fontId="4"/>
  </si>
  <si>
    <t>1-2①</t>
    <phoneticPr fontId="11"/>
  </si>
  <si>
    <t>1-2②</t>
    <phoneticPr fontId="11"/>
  </si>
  <si>
    <t>1-2③</t>
    <phoneticPr fontId="11"/>
  </si>
  <si>
    <t>1-2④</t>
    <phoneticPr fontId="11"/>
  </si>
  <si>
    <t>1-2⑤</t>
    <phoneticPr fontId="11"/>
  </si>
  <si>
    <t>1-2⑥</t>
    <phoneticPr fontId="11"/>
  </si>
  <si>
    <t>1-4①</t>
    <phoneticPr fontId="4"/>
  </si>
  <si>
    <t>1-4②</t>
    <phoneticPr fontId="4"/>
  </si>
  <si>
    <t>2-2</t>
    <phoneticPr fontId="4"/>
  </si>
  <si>
    <t>3-1</t>
    <phoneticPr fontId="4"/>
  </si>
  <si>
    <t>4-3①</t>
    <phoneticPr fontId="4"/>
  </si>
  <si>
    <t>4-3②</t>
    <phoneticPr fontId="4"/>
  </si>
  <si>
    <t>8-2</t>
    <phoneticPr fontId="4"/>
  </si>
  <si>
    <t>歳入の確保</t>
    <rPh sb="3" eb="5">
      <t>カクホ</t>
    </rPh>
    <phoneticPr fontId="4"/>
  </si>
  <si>
    <t>基本方針</t>
    <rPh sb="0" eb="2">
      <t>キホン</t>
    </rPh>
    <rPh sb="2" eb="4">
      <t>ホウシン</t>
    </rPh>
    <phoneticPr fontId="11"/>
  </si>
  <si>
    <t>自主財源の確保</t>
    <rPh sb="0" eb="2">
      <t>ジシュ</t>
    </rPh>
    <rPh sb="2" eb="4">
      <t>ザイゲン</t>
    </rPh>
    <rPh sb="5" eb="7">
      <t>カクホ</t>
    </rPh>
    <phoneticPr fontId="4"/>
  </si>
  <si>
    <t>ふるさと納税制度の推進</t>
    <rPh sb="4" eb="6">
      <t>ノウゼイ</t>
    </rPh>
    <rPh sb="6" eb="8">
      <t>セイド</t>
    </rPh>
    <rPh sb="9" eb="11">
      <t>スイシン</t>
    </rPh>
    <phoneticPr fontId="4"/>
  </si>
  <si>
    <t>歳入の確保</t>
    <rPh sb="0" eb="2">
      <t>サイニュウ</t>
    </rPh>
    <rPh sb="3" eb="5">
      <t>カクホ</t>
    </rPh>
    <phoneticPr fontId="4"/>
  </si>
  <si>
    <t>収納対策の強化</t>
    <rPh sb="0" eb="2">
      <t>シュウノウ</t>
    </rPh>
    <rPh sb="2" eb="4">
      <t>タイサク</t>
    </rPh>
    <rPh sb="5" eb="7">
      <t>キョウカ</t>
    </rPh>
    <phoneticPr fontId="4"/>
  </si>
  <si>
    <t>歳入の確保</t>
    <rPh sb="0" eb="2">
      <t>サイニュウ</t>
    </rPh>
    <rPh sb="3" eb="5">
      <t>カクホ</t>
    </rPh>
    <phoneticPr fontId="4"/>
  </si>
  <si>
    <t>1</t>
    <phoneticPr fontId="4"/>
  </si>
  <si>
    <t>受益者負担の適正化</t>
    <rPh sb="0" eb="3">
      <t>ジュエキシャ</t>
    </rPh>
    <rPh sb="3" eb="5">
      <t>フタン</t>
    </rPh>
    <rPh sb="6" eb="9">
      <t>テキセイカ</t>
    </rPh>
    <phoneticPr fontId="4"/>
  </si>
  <si>
    <t>施設所管課</t>
    <rPh sb="0" eb="2">
      <t>シセツ</t>
    </rPh>
    <rPh sb="2" eb="4">
      <t>ショカン</t>
    </rPh>
    <rPh sb="4" eb="5">
      <t>カ</t>
    </rPh>
    <phoneticPr fontId="4"/>
  </si>
  <si>
    <t>自主財源の確保</t>
    <rPh sb="0" eb="4">
      <t>ジシュザイゲン</t>
    </rPh>
    <rPh sb="5" eb="7">
      <t>カクホ</t>
    </rPh>
    <phoneticPr fontId="4"/>
  </si>
  <si>
    <t>1-4</t>
    <phoneticPr fontId="4"/>
  </si>
  <si>
    <t>有料広告事業の取組</t>
    <rPh sb="0" eb="2">
      <t>ユウリョウ</t>
    </rPh>
    <rPh sb="2" eb="4">
      <t>コウコク</t>
    </rPh>
    <rPh sb="4" eb="6">
      <t>ジギョウ</t>
    </rPh>
    <rPh sb="7" eb="9">
      <t>トリクミ</t>
    </rPh>
    <phoneticPr fontId="4"/>
  </si>
  <si>
    <t>＜広告収入額＞
○H30年度実績をベースとして対前年度比を上回る広告収入を目指します。</t>
    <rPh sb="1" eb="3">
      <t>コウコク</t>
    </rPh>
    <rPh sb="3" eb="6">
      <t>シュウニュウガク</t>
    </rPh>
    <rPh sb="12" eb="14">
      <t>ネンド</t>
    </rPh>
    <rPh sb="14" eb="16">
      <t>ジッセキ</t>
    </rPh>
    <rPh sb="23" eb="24">
      <t>タイ</t>
    </rPh>
    <rPh sb="24" eb="28">
      <t>ゼンネンドヒ</t>
    </rPh>
    <rPh sb="29" eb="31">
      <t>ウワマワ</t>
    </rPh>
    <rPh sb="32" eb="34">
      <t>コウコク</t>
    </rPh>
    <rPh sb="34" eb="36">
      <t>シュウニュウ</t>
    </rPh>
    <rPh sb="37" eb="39">
      <t>メザ</t>
    </rPh>
    <phoneticPr fontId="11"/>
  </si>
  <si>
    <t>●新規滞納者を発生させません。</t>
    <rPh sb="1" eb="3">
      <t>シンキ</t>
    </rPh>
    <rPh sb="3" eb="6">
      <t>タイノウシャ</t>
    </rPh>
    <rPh sb="7" eb="9">
      <t>ハッセイ</t>
    </rPh>
    <phoneticPr fontId="11"/>
  </si>
  <si>
    <t>1-4①</t>
    <phoneticPr fontId="4"/>
  </si>
  <si>
    <t>ネーミングライツの導入についての検討</t>
    <rPh sb="9" eb="11">
      <t>ドウニュウ</t>
    </rPh>
    <rPh sb="16" eb="18">
      <t>ケントウ</t>
    </rPh>
    <phoneticPr fontId="11"/>
  </si>
  <si>
    <t>事務事業の再編・整理</t>
    <rPh sb="0" eb="2">
      <t>ジム</t>
    </rPh>
    <rPh sb="2" eb="4">
      <t>ジギョウ</t>
    </rPh>
    <rPh sb="5" eb="7">
      <t>サイヘン</t>
    </rPh>
    <rPh sb="8" eb="10">
      <t>セイリ</t>
    </rPh>
    <phoneticPr fontId="4"/>
  </si>
  <si>
    <t>事務事業の見直し</t>
    <rPh sb="0" eb="2">
      <t>ジム</t>
    </rPh>
    <rPh sb="2" eb="4">
      <t>ジギョウ</t>
    </rPh>
    <rPh sb="5" eb="7">
      <t>ミナオ</t>
    </rPh>
    <phoneticPr fontId="4"/>
  </si>
  <si>
    <t>　事務事業の平準化、必要性の低い事務事業の廃止による経費削減により、真に必要な事業を選択し、限られた人員と予算を集中することができます。</t>
    <rPh sb="1" eb="3">
      <t>ジム</t>
    </rPh>
    <rPh sb="3" eb="5">
      <t>ジギョウ</t>
    </rPh>
    <rPh sb="6" eb="9">
      <t>ヘイジュンカ</t>
    </rPh>
    <rPh sb="10" eb="13">
      <t>ヒツヨウセイ</t>
    </rPh>
    <rPh sb="14" eb="15">
      <t>ヒク</t>
    </rPh>
    <rPh sb="16" eb="18">
      <t>ジム</t>
    </rPh>
    <rPh sb="18" eb="20">
      <t>ジギョウ</t>
    </rPh>
    <rPh sb="21" eb="23">
      <t>ハイシ</t>
    </rPh>
    <rPh sb="26" eb="28">
      <t>ケイヒ</t>
    </rPh>
    <rPh sb="28" eb="30">
      <t>サクゲン</t>
    </rPh>
    <rPh sb="34" eb="35">
      <t>シン</t>
    </rPh>
    <rPh sb="36" eb="38">
      <t>ヒツヨウ</t>
    </rPh>
    <rPh sb="39" eb="41">
      <t>ジギョウ</t>
    </rPh>
    <rPh sb="42" eb="44">
      <t>センタク</t>
    </rPh>
    <rPh sb="46" eb="47">
      <t>カギ</t>
    </rPh>
    <rPh sb="50" eb="52">
      <t>ジンイン</t>
    </rPh>
    <rPh sb="53" eb="55">
      <t>ヨサン</t>
    </rPh>
    <rPh sb="56" eb="58">
      <t>シュウチュウ</t>
    </rPh>
    <phoneticPr fontId="11"/>
  </si>
  <si>
    <t>2</t>
    <phoneticPr fontId="4"/>
  </si>
  <si>
    <t>補助金等の見直し</t>
    <rPh sb="0" eb="3">
      <t>ホジョキン</t>
    </rPh>
    <rPh sb="3" eb="4">
      <t>トウ</t>
    </rPh>
    <rPh sb="5" eb="7">
      <t>ミナオ</t>
    </rPh>
    <phoneticPr fontId="4"/>
  </si>
  <si>
    <t>歳出の抑制</t>
    <rPh sb="3" eb="5">
      <t>ヨクセイ</t>
    </rPh>
    <phoneticPr fontId="4"/>
  </si>
  <si>
    <t>3</t>
    <phoneticPr fontId="4"/>
  </si>
  <si>
    <t>　公共施設等総合管理計画に基づき、計画期間中の施設の棟延床面積について、1人あたり約8.5㎡の維持に努めます。</t>
    <rPh sb="1" eb="3">
      <t>コウキョウ</t>
    </rPh>
    <rPh sb="3" eb="5">
      <t>シセツ</t>
    </rPh>
    <rPh sb="5" eb="6">
      <t>トウ</t>
    </rPh>
    <rPh sb="6" eb="8">
      <t>ソウゴウ</t>
    </rPh>
    <rPh sb="8" eb="10">
      <t>カンリ</t>
    </rPh>
    <rPh sb="10" eb="12">
      <t>ケイカク</t>
    </rPh>
    <rPh sb="13" eb="14">
      <t>モト</t>
    </rPh>
    <rPh sb="17" eb="19">
      <t>ケイカク</t>
    </rPh>
    <rPh sb="19" eb="22">
      <t>キカンチュウ</t>
    </rPh>
    <rPh sb="23" eb="25">
      <t>シセツ</t>
    </rPh>
    <rPh sb="26" eb="27">
      <t>トウ</t>
    </rPh>
    <rPh sb="27" eb="28">
      <t>ノベ</t>
    </rPh>
    <rPh sb="28" eb="31">
      <t>ユカメンセキ</t>
    </rPh>
    <rPh sb="37" eb="38">
      <t>リ</t>
    </rPh>
    <rPh sb="41" eb="42">
      <t>ヤク</t>
    </rPh>
    <rPh sb="47" eb="49">
      <t>イジ</t>
    </rPh>
    <rPh sb="50" eb="51">
      <t>ツト</t>
    </rPh>
    <phoneticPr fontId="11"/>
  </si>
  <si>
    <t>　施設の有効活用並びに効率的な管理運営が可能となります。
　また、将来に渡る維持・更新費用の縮減が期待されます。</t>
    <rPh sb="1" eb="3">
      <t>シセツ</t>
    </rPh>
    <rPh sb="4" eb="6">
      <t>ユウコウ</t>
    </rPh>
    <rPh sb="6" eb="8">
      <t>カツヨウ</t>
    </rPh>
    <rPh sb="8" eb="9">
      <t>ナラ</t>
    </rPh>
    <rPh sb="11" eb="14">
      <t>コウリツテキ</t>
    </rPh>
    <rPh sb="15" eb="17">
      <t>カンリ</t>
    </rPh>
    <rPh sb="17" eb="19">
      <t>ウンエイ</t>
    </rPh>
    <rPh sb="20" eb="22">
      <t>カノウ</t>
    </rPh>
    <rPh sb="33" eb="35">
      <t>ショウライ</t>
    </rPh>
    <rPh sb="36" eb="37">
      <t>ワタ</t>
    </rPh>
    <rPh sb="38" eb="40">
      <t>イジ</t>
    </rPh>
    <rPh sb="41" eb="43">
      <t>コウシン</t>
    </rPh>
    <rPh sb="43" eb="45">
      <t>ヒヨウ</t>
    </rPh>
    <rPh sb="46" eb="48">
      <t>シュクゲン</t>
    </rPh>
    <rPh sb="49" eb="51">
      <t>キタイ</t>
    </rPh>
    <phoneticPr fontId="11"/>
  </si>
  <si>
    <t>学校の再編へ向けた検討</t>
    <rPh sb="0" eb="2">
      <t>ガッコウ</t>
    </rPh>
    <rPh sb="3" eb="5">
      <t>サイヘン</t>
    </rPh>
    <rPh sb="6" eb="7">
      <t>ム</t>
    </rPh>
    <rPh sb="9" eb="11">
      <t>ケントウ</t>
    </rPh>
    <phoneticPr fontId="4"/>
  </si>
  <si>
    <t>　各地域で少子化が進むことから、地域や関係機関の意見を聞きながら学校再編に向けた検討を開始します。</t>
    <rPh sb="1" eb="4">
      <t>カクチイキ</t>
    </rPh>
    <rPh sb="5" eb="8">
      <t>ショウシカ</t>
    </rPh>
    <rPh sb="9" eb="10">
      <t>スス</t>
    </rPh>
    <rPh sb="16" eb="18">
      <t>チイキ</t>
    </rPh>
    <rPh sb="19" eb="21">
      <t>カンケイ</t>
    </rPh>
    <rPh sb="21" eb="23">
      <t>キカン</t>
    </rPh>
    <rPh sb="24" eb="26">
      <t>イケン</t>
    </rPh>
    <rPh sb="27" eb="28">
      <t>キ</t>
    </rPh>
    <rPh sb="32" eb="34">
      <t>ガッコウ</t>
    </rPh>
    <rPh sb="34" eb="36">
      <t>サイヘン</t>
    </rPh>
    <rPh sb="37" eb="38">
      <t>ム</t>
    </rPh>
    <rPh sb="40" eb="42">
      <t>ケントウ</t>
    </rPh>
    <rPh sb="43" eb="45">
      <t>カイシ</t>
    </rPh>
    <phoneticPr fontId="11"/>
  </si>
  <si>
    <t>博物館・資料館の再編へ向けた検討</t>
    <rPh sb="0" eb="3">
      <t>ハクブツカン</t>
    </rPh>
    <rPh sb="4" eb="7">
      <t>シリョウカン</t>
    </rPh>
    <rPh sb="8" eb="10">
      <t>サイヘン</t>
    </rPh>
    <rPh sb="11" eb="12">
      <t>ム</t>
    </rPh>
    <rPh sb="14" eb="16">
      <t>ケントウ</t>
    </rPh>
    <phoneticPr fontId="4"/>
  </si>
  <si>
    <t>図書館の再編へ向けた検討</t>
    <rPh sb="0" eb="3">
      <t>トショカン</t>
    </rPh>
    <rPh sb="4" eb="6">
      <t>サイヘン</t>
    </rPh>
    <rPh sb="7" eb="8">
      <t>ム</t>
    </rPh>
    <rPh sb="10" eb="12">
      <t>ケントウ</t>
    </rPh>
    <phoneticPr fontId="4"/>
  </si>
  <si>
    <t>3-4</t>
    <phoneticPr fontId="4"/>
  </si>
  <si>
    <t>保育園、幼稚園の再編へ向けた検討</t>
    <rPh sb="0" eb="3">
      <t>ホイクエン</t>
    </rPh>
    <rPh sb="4" eb="7">
      <t>ヨウチエン</t>
    </rPh>
    <rPh sb="8" eb="10">
      <t>サイヘン</t>
    </rPh>
    <rPh sb="11" eb="12">
      <t>ム</t>
    </rPh>
    <rPh sb="14" eb="16">
      <t>ケントウ</t>
    </rPh>
    <phoneticPr fontId="4"/>
  </si>
  <si>
    <t>歳出の抑制</t>
    <rPh sb="0" eb="2">
      <t>サイシュツ</t>
    </rPh>
    <rPh sb="3" eb="5">
      <t>ヨクセイ</t>
    </rPh>
    <phoneticPr fontId="4"/>
  </si>
  <si>
    <t>企業会計の経営健全化</t>
    <rPh sb="0" eb="2">
      <t>キギョウ</t>
    </rPh>
    <rPh sb="2" eb="4">
      <t>カイケイ</t>
    </rPh>
    <rPh sb="5" eb="7">
      <t>ケイエイ</t>
    </rPh>
    <rPh sb="7" eb="10">
      <t>ケンゼンカ</t>
    </rPh>
    <phoneticPr fontId="4"/>
  </si>
  <si>
    <t>水道事業会計の健全化</t>
    <rPh sb="0" eb="2">
      <t>スイドウ</t>
    </rPh>
    <rPh sb="2" eb="4">
      <t>ジギョウ</t>
    </rPh>
    <rPh sb="4" eb="6">
      <t>カイケイ</t>
    </rPh>
    <rPh sb="7" eb="10">
      <t>ケンゼンカ</t>
    </rPh>
    <phoneticPr fontId="4"/>
  </si>
  <si>
    <t>下水道事業会計の健全化</t>
    <rPh sb="0" eb="1">
      <t>シタ</t>
    </rPh>
    <rPh sb="1" eb="3">
      <t>スイドウ</t>
    </rPh>
    <rPh sb="3" eb="5">
      <t>ジギョウ</t>
    </rPh>
    <rPh sb="5" eb="7">
      <t>カイケイ</t>
    </rPh>
    <rPh sb="8" eb="11">
      <t>ケンゼンカ</t>
    </rPh>
    <phoneticPr fontId="4"/>
  </si>
  <si>
    <t>　水道は重要なライフラインであることから、安心で安定的な持続性のある水道事業を実現するために、合理的な水道経営の構築とともに、老朽化した施設の計画的な更新、災害時に強い水道づくりが課題です。</t>
    <rPh sb="1" eb="3">
      <t>スイドウ</t>
    </rPh>
    <rPh sb="4" eb="6">
      <t>ジュウヨウ</t>
    </rPh>
    <rPh sb="21" eb="23">
      <t>アンシン</t>
    </rPh>
    <rPh sb="24" eb="27">
      <t>アンテイテキ</t>
    </rPh>
    <rPh sb="28" eb="31">
      <t>ジゾクセイ</t>
    </rPh>
    <rPh sb="34" eb="36">
      <t>スイドウ</t>
    </rPh>
    <rPh sb="36" eb="38">
      <t>ジギョウ</t>
    </rPh>
    <rPh sb="39" eb="41">
      <t>ジツゲン</t>
    </rPh>
    <rPh sb="47" eb="50">
      <t>ゴウリテキ</t>
    </rPh>
    <rPh sb="51" eb="53">
      <t>スイドウ</t>
    </rPh>
    <rPh sb="53" eb="55">
      <t>ケイエイ</t>
    </rPh>
    <rPh sb="56" eb="58">
      <t>コウチク</t>
    </rPh>
    <rPh sb="63" eb="66">
      <t>ロウキュウカ</t>
    </rPh>
    <rPh sb="68" eb="70">
      <t>シセツ</t>
    </rPh>
    <rPh sb="71" eb="74">
      <t>ケイカクテキ</t>
    </rPh>
    <rPh sb="75" eb="77">
      <t>コウシン</t>
    </rPh>
    <rPh sb="78" eb="80">
      <t>サイガイ</t>
    </rPh>
    <rPh sb="80" eb="81">
      <t>ジ</t>
    </rPh>
    <rPh sb="82" eb="83">
      <t>ツヨ</t>
    </rPh>
    <rPh sb="84" eb="86">
      <t>スイドウ</t>
    </rPh>
    <rPh sb="90" eb="92">
      <t>カダイ</t>
    </rPh>
    <phoneticPr fontId="11"/>
  </si>
  <si>
    <t>病院事業会計の健全化</t>
    <rPh sb="0" eb="2">
      <t>ビョウイン</t>
    </rPh>
    <rPh sb="2" eb="4">
      <t>ジギョウ</t>
    </rPh>
    <rPh sb="4" eb="6">
      <t>カイケイ</t>
    </rPh>
    <rPh sb="7" eb="10">
      <t>ケンゼンカ</t>
    </rPh>
    <phoneticPr fontId="4"/>
  </si>
  <si>
    <t>行政運営の見直し</t>
    <rPh sb="0" eb="2">
      <t>ギョウセイ</t>
    </rPh>
    <rPh sb="2" eb="4">
      <t>ウンエイ</t>
    </rPh>
    <rPh sb="5" eb="7">
      <t>ミナオ</t>
    </rPh>
    <phoneticPr fontId="4"/>
  </si>
  <si>
    <t>5</t>
    <phoneticPr fontId="4"/>
  </si>
  <si>
    <t>機動的な組織体制の確立</t>
    <rPh sb="0" eb="3">
      <t>キドウテキ</t>
    </rPh>
    <rPh sb="4" eb="6">
      <t>ソシキ</t>
    </rPh>
    <rPh sb="6" eb="8">
      <t>タイセイ</t>
    </rPh>
    <rPh sb="9" eb="11">
      <t>カクリツ</t>
    </rPh>
    <phoneticPr fontId="4"/>
  </si>
  <si>
    <t>5-1</t>
    <phoneticPr fontId="4"/>
  </si>
  <si>
    <t>本庁組織の再編</t>
    <rPh sb="0" eb="2">
      <t>ホンチョウ</t>
    </rPh>
    <rPh sb="2" eb="4">
      <t>ソシキ</t>
    </rPh>
    <rPh sb="5" eb="7">
      <t>サイヘン</t>
    </rPh>
    <phoneticPr fontId="4"/>
  </si>
  <si>
    <t>6</t>
    <phoneticPr fontId="4"/>
  </si>
  <si>
    <t>人件費の抑制</t>
    <rPh sb="0" eb="3">
      <t>ジンケンヒ</t>
    </rPh>
    <rPh sb="4" eb="6">
      <t>ヨクセイ</t>
    </rPh>
    <phoneticPr fontId="4"/>
  </si>
  <si>
    <t>6-1</t>
    <phoneticPr fontId="4"/>
  </si>
  <si>
    <t>定員、給与の適正化。時間外勤務の縮減</t>
    <rPh sb="0" eb="2">
      <t>テイイン</t>
    </rPh>
    <rPh sb="3" eb="5">
      <t>キュウヨ</t>
    </rPh>
    <rPh sb="6" eb="9">
      <t>テキセイカ</t>
    </rPh>
    <rPh sb="10" eb="13">
      <t>ジカンガイ</t>
    </rPh>
    <rPh sb="13" eb="15">
      <t>キンム</t>
    </rPh>
    <rPh sb="16" eb="18">
      <t>シュクゲン</t>
    </rPh>
    <phoneticPr fontId="4"/>
  </si>
  <si>
    <t>行政運営の見直し</t>
    <rPh sb="2" eb="4">
      <t>ウンエイ</t>
    </rPh>
    <rPh sb="5" eb="7">
      <t>ミナオ</t>
    </rPh>
    <phoneticPr fontId="4"/>
  </si>
  <si>
    <t>7</t>
    <phoneticPr fontId="4"/>
  </si>
  <si>
    <t>職員の人材育成</t>
    <rPh sb="0" eb="2">
      <t>ショクイン</t>
    </rPh>
    <rPh sb="3" eb="5">
      <t>ジンザイ</t>
    </rPh>
    <rPh sb="5" eb="7">
      <t>イクセイ</t>
    </rPh>
    <phoneticPr fontId="4"/>
  </si>
  <si>
    <t>7-1</t>
    <phoneticPr fontId="4"/>
  </si>
  <si>
    <t>人材育成基本方針の策定</t>
    <rPh sb="0" eb="2">
      <t>ジンザイ</t>
    </rPh>
    <rPh sb="2" eb="4">
      <t>イクセイ</t>
    </rPh>
    <rPh sb="4" eb="6">
      <t>キホン</t>
    </rPh>
    <rPh sb="6" eb="8">
      <t>ホウシン</t>
    </rPh>
    <rPh sb="9" eb="11">
      <t>サクテイ</t>
    </rPh>
    <phoneticPr fontId="4"/>
  </si>
  <si>
    <t>　現在の人材育成基本方針はH16年度に策定された内容であり、新たな人材育成方針の策定が求められています。新たな方針を策定し、特に、若い職員の資質・能力の向上を目的とした職場研修や、より実践的な研修の実施が必要です。</t>
    <rPh sb="1" eb="3">
      <t>ゲンザイ</t>
    </rPh>
    <rPh sb="16" eb="18">
      <t>ネンド</t>
    </rPh>
    <rPh sb="24" eb="26">
      <t>ナイヨウ</t>
    </rPh>
    <rPh sb="30" eb="31">
      <t>アラ</t>
    </rPh>
    <rPh sb="62" eb="63">
      <t>トク</t>
    </rPh>
    <rPh sb="65" eb="66">
      <t>ワカ</t>
    </rPh>
    <phoneticPr fontId="11"/>
  </si>
  <si>
    <t>　職員の資質の向上が図られ、もって組織の目標達成に貢献することが期待されます。</t>
    <rPh sb="1" eb="3">
      <t>ショクイン</t>
    </rPh>
    <rPh sb="4" eb="6">
      <t>シシツ</t>
    </rPh>
    <rPh sb="7" eb="9">
      <t>コウジョウ</t>
    </rPh>
    <rPh sb="10" eb="11">
      <t>ハカ</t>
    </rPh>
    <rPh sb="17" eb="19">
      <t>ソシキ</t>
    </rPh>
    <rPh sb="20" eb="22">
      <t>モクヒョウ</t>
    </rPh>
    <rPh sb="22" eb="24">
      <t>タッセイ</t>
    </rPh>
    <rPh sb="25" eb="27">
      <t>コウケン</t>
    </rPh>
    <rPh sb="32" eb="34">
      <t>キタイ</t>
    </rPh>
    <phoneticPr fontId="11"/>
  </si>
  <si>
    <t>8</t>
    <phoneticPr fontId="4"/>
  </si>
  <si>
    <t>情報化の推進</t>
    <rPh sb="0" eb="3">
      <t>ジョウホウカ</t>
    </rPh>
    <rPh sb="4" eb="6">
      <t>スイシン</t>
    </rPh>
    <phoneticPr fontId="4"/>
  </si>
  <si>
    <t>8-1</t>
    <phoneticPr fontId="4"/>
  </si>
  <si>
    <t>8-2</t>
    <phoneticPr fontId="4"/>
  </si>
  <si>
    <t>情報化の推進に向けた検討</t>
    <rPh sb="0" eb="3">
      <t>ジョウホウカ</t>
    </rPh>
    <rPh sb="4" eb="6">
      <t>スイシン</t>
    </rPh>
    <rPh sb="7" eb="8">
      <t>ム</t>
    </rPh>
    <rPh sb="10" eb="12">
      <t>ケントウ</t>
    </rPh>
    <phoneticPr fontId="4"/>
  </si>
  <si>
    <t>　本市の市税現年度徴収率はH28～H30年度までの平均で98.4％と高い水準を維持しており、R1年度には新潟県知事より個人県民税の徴収成績優良による感謝状を贈呈されています。
　一方でH30年度の滞納額は5億7,317万7千円に上り、市税全体の収納率は89.5％となっています。滞納額は毎年圧縮し、徴収率も向上しておりますが、県内では未だ低い水準にあります。</t>
    <rPh sb="1" eb="3">
      <t>ホンシ</t>
    </rPh>
    <rPh sb="4" eb="6">
      <t>シゼイ</t>
    </rPh>
    <rPh sb="6" eb="7">
      <t>ゲン</t>
    </rPh>
    <rPh sb="7" eb="9">
      <t>ネンド</t>
    </rPh>
    <rPh sb="9" eb="11">
      <t>チョウシュウ</t>
    </rPh>
    <rPh sb="11" eb="12">
      <t>リツ</t>
    </rPh>
    <rPh sb="20" eb="22">
      <t>ネンド</t>
    </rPh>
    <rPh sb="25" eb="27">
      <t>ヘイキン</t>
    </rPh>
    <rPh sb="34" eb="35">
      <t>タカ</t>
    </rPh>
    <rPh sb="36" eb="38">
      <t>スイジュン</t>
    </rPh>
    <rPh sb="39" eb="41">
      <t>イジ</t>
    </rPh>
    <rPh sb="48" eb="50">
      <t>ネンド</t>
    </rPh>
    <rPh sb="52" eb="57">
      <t>ニイガタケンチジ</t>
    </rPh>
    <rPh sb="59" eb="61">
      <t>コジン</t>
    </rPh>
    <rPh sb="61" eb="64">
      <t>ケンミンゼイ</t>
    </rPh>
    <rPh sb="65" eb="67">
      <t>チョウシュウ</t>
    </rPh>
    <rPh sb="67" eb="69">
      <t>セイセキ</t>
    </rPh>
    <rPh sb="69" eb="71">
      <t>ユウリョウ</t>
    </rPh>
    <rPh sb="74" eb="77">
      <t>カンシャジョウ</t>
    </rPh>
    <rPh sb="78" eb="80">
      <t>ゾウテイ</t>
    </rPh>
    <rPh sb="89" eb="91">
      <t>イッポウ</t>
    </rPh>
    <rPh sb="95" eb="96">
      <t>ネン</t>
    </rPh>
    <rPh sb="96" eb="97">
      <t>ド</t>
    </rPh>
    <rPh sb="98" eb="100">
      <t>タイノウ</t>
    </rPh>
    <rPh sb="100" eb="101">
      <t>ガク</t>
    </rPh>
    <rPh sb="103" eb="104">
      <t>オク</t>
    </rPh>
    <rPh sb="109" eb="110">
      <t>マン</t>
    </rPh>
    <rPh sb="111" eb="112">
      <t>セン</t>
    </rPh>
    <rPh sb="112" eb="113">
      <t>エン</t>
    </rPh>
    <rPh sb="114" eb="115">
      <t>ノボ</t>
    </rPh>
    <rPh sb="117" eb="119">
      <t>シゼイ</t>
    </rPh>
    <rPh sb="119" eb="121">
      <t>ゼンタイ</t>
    </rPh>
    <rPh sb="122" eb="124">
      <t>シュウノウ</t>
    </rPh>
    <rPh sb="124" eb="125">
      <t>リツ</t>
    </rPh>
    <rPh sb="139" eb="141">
      <t>タイノウ</t>
    </rPh>
    <rPh sb="141" eb="142">
      <t>ガク</t>
    </rPh>
    <rPh sb="143" eb="145">
      <t>マイトシ</t>
    </rPh>
    <rPh sb="145" eb="147">
      <t>アッシュク</t>
    </rPh>
    <rPh sb="149" eb="151">
      <t>チョウシュウ</t>
    </rPh>
    <rPh sb="151" eb="152">
      <t>リツ</t>
    </rPh>
    <rPh sb="153" eb="155">
      <t>コウジョウ</t>
    </rPh>
    <rPh sb="163" eb="164">
      <t>ケン</t>
    </rPh>
    <rPh sb="164" eb="165">
      <t>ナイ</t>
    </rPh>
    <rPh sb="167" eb="168">
      <t>イマ</t>
    </rPh>
    <rPh sb="169" eb="170">
      <t>ヒク</t>
    </rPh>
    <rPh sb="171" eb="173">
      <t>スイジュン</t>
    </rPh>
    <phoneticPr fontId="11"/>
  </si>
  <si>
    <t>＜H12～H30年度分の滞納繰越額＞
・H31年度当初＝11,987千円
・R1年度末見込＝10,000千円
R2年度以降は、年間約10％（1,000千円）の滞納整理を目標とします。
■目標額＝10,000千円×10％×5年間＝5,000千円</t>
    <rPh sb="8" eb="10">
      <t>ネンド</t>
    </rPh>
    <rPh sb="10" eb="11">
      <t>ブン</t>
    </rPh>
    <rPh sb="12" eb="14">
      <t>タイノウ</t>
    </rPh>
    <rPh sb="14" eb="16">
      <t>クリコシ</t>
    </rPh>
    <rPh sb="16" eb="17">
      <t>ガク</t>
    </rPh>
    <rPh sb="23" eb="25">
      <t>ネンド</t>
    </rPh>
    <rPh sb="25" eb="27">
      <t>トウショ</t>
    </rPh>
    <rPh sb="34" eb="36">
      <t>センエン</t>
    </rPh>
    <rPh sb="40" eb="42">
      <t>ネンド</t>
    </rPh>
    <rPh sb="42" eb="43">
      <t>マツ</t>
    </rPh>
    <rPh sb="43" eb="45">
      <t>ミコ</t>
    </rPh>
    <rPh sb="52" eb="54">
      <t>センエン</t>
    </rPh>
    <rPh sb="58" eb="60">
      <t>ネンド</t>
    </rPh>
    <rPh sb="60" eb="62">
      <t>イコウ</t>
    </rPh>
    <rPh sb="64" eb="66">
      <t>ネンカン</t>
    </rPh>
    <rPh sb="66" eb="67">
      <t>ヤク</t>
    </rPh>
    <rPh sb="76" eb="78">
      <t>センエン</t>
    </rPh>
    <rPh sb="85" eb="87">
      <t>モクヒョウ</t>
    </rPh>
    <rPh sb="94" eb="96">
      <t>モクヒョウ</t>
    </rPh>
    <rPh sb="96" eb="97">
      <t>ガク</t>
    </rPh>
    <rPh sb="104" eb="106">
      <t>センエン</t>
    </rPh>
    <rPh sb="112" eb="114">
      <t>ネンカン</t>
    </rPh>
    <rPh sb="120" eb="121">
      <t>セン</t>
    </rPh>
    <rPh sb="121" eb="122">
      <t>エン</t>
    </rPh>
    <phoneticPr fontId="11"/>
  </si>
  <si>
    <t>5年間で7億6,300万円削減</t>
    <rPh sb="1" eb="3">
      <t>ネンカン</t>
    </rPh>
    <rPh sb="5" eb="6">
      <t>オク</t>
    </rPh>
    <rPh sb="12" eb="13">
      <t>エン</t>
    </rPh>
    <rPh sb="13" eb="15">
      <t>サクゲン</t>
    </rPh>
    <phoneticPr fontId="11"/>
  </si>
  <si>
    <t>１　本プランの策定にあたって</t>
  </si>
  <si>
    <t>　これらの取組項目は、最上位計画である「将来ビジョン」（第3章「行政改革の指針」）の実行計画という位置づけで、平成17年度に策定された「佐渡市行政改革大綱」の実行計画である「集中改革プラン」を踏襲した内容でした。</t>
  </si>
  <si>
    <t>　しかし、「集中改革プラン」においては個々の取組項目と数値目標に具体的な因果関係のないものがみられ、評価方法にも課題がありました。また、「集中改革プラン」が合併後の交付税一本算定移行を見据えた取組であったことに対し、今後は「第2次将来ビジョン」に掲げる「財政見通し」に軸足を置いた形の取組として見直すとともに、取組項目についても課題の検証にあたり、令和6年度までの新たなプランとして策定することとしました。</t>
  </si>
  <si>
    <t>「行財政改革実施プラン」の位置づけ</t>
  </si>
  <si>
    <t>２　本プランの考え方</t>
  </si>
  <si>
    <t>（１）目的</t>
  </si>
  <si>
    <t>　「第2次将来ビジョン」第4章第2節の「行政改革の指針」で掲げる基本方針、取組内容の具体的実行計画と位置付け、自律的な財政運営に導くために簡素で効率的な行政の実現に資することを目的とします。</t>
  </si>
  <si>
    <t>（２）目標</t>
  </si>
  <si>
    <t>（３）取組の視点と体系</t>
  </si>
  <si>
    <t>　本プランの実行にあたっては「行政改革の指針」に基づき、3つの大項目、8の中項目に体系づけて推進します。</t>
  </si>
  <si>
    <t>「行財政改革実施プラン」の体系</t>
  </si>
  <si>
    <t>（４）計画期間と推進体制</t>
  </si>
  <si>
    <t>　計画期間については「第2次将来ビジョン」の基本計画（前期）期間にあわせ、令和2～6年度の5年間とします。</t>
  </si>
  <si>
    <t>推進体制</t>
  </si>
  <si>
    <t>（５）管理と評価</t>
  </si>
  <si>
    <t>　各取組項目には5年間の目標（数値目標）を設定し、この目標を達成するためPDCAサイクルに基づき進捗を管理します。また、取組みによる成果を可視化するため、できる限り効果額を算出し、取組の効果を分析・評価します。</t>
  </si>
  <si>
    <t>予算規模の適正化（百万円）</t>
    <rPh sb="0" eb="2">
      <t>ヨサン</t>
    </rPh>
    <rPh sb="2" eb="4">
      <t>キボ</t>
    </rPh>
    <rPh sb="5" eb="8">
      <t>テキセイカ</t>
    </rPh>
    <rPh sb="9" eb="12">
      <t>ヒャクマンエン</t>
    </rPh>
    <phoneticPr fontId="4"/>
  </si>
  <si>
    <t>計画</t>
    <rPh sb="0" eb="2">
      <t>ケイカク</t>
    </rPh>
    <phoneticPr fontId="4"/>
  </si>
  <si>
    <t>実績</t>
    <rPh sb="0" eb="2">
      <t>ジッセキ</t>
    </rPh>
    <phoneticPr fontId="4"/>
  </si>
  <si>
    <t>実質公債費比率の適正化（％）</t>
    <rPh sb="0" eb="2">
      <t>ジッシツ</t>
    </rPh>
    <rPh sb="2" eb="5">
      <t>コウサイヒ</t>
    </rPh>
    <rPh sb="5" eb="7">
      <t>ヒリツ</t>
    </rPh>
    <rPh sb="8" eb="11">
      <t>テキセイカ</t>
    </rPh>
    <phoneticPr fontId="4"/>
  </si>
  <si>
    <t>R4</t>
    <phoneticPr fontId="4"/>
  </si>
  <si>
    <t>市債残高（年度末）（百万円）</t>
    <rPh sb="0" eb="2">
      <t>シサイ</t>
    </rPh>
    <rPh sb="2" eb="4">
      <t>ザンダカ</t>
    </rPh>
    <rPh sb="5" eb="7">
      <t>ネンド</t>
    </rPh>
    <rPh sb="7" eb="8">
      <t>マツ</t>
    </rPh>
    <rPh sb="10" eb="13">
      <t>ヒャクマンエン</t>
    </rPh>
    <phoneticPr fontId="4"/>
  </si>
  <si>
    <t>基金残高（年度末）（百万円）</t>
    <rPh sb="0" eb="2">
      <t>キキン</t>
    </rPh>
    <rPh sb="2" eb="4">
      <t>ザンダカ</t>
    </rPh>
    <rPh sb="5" eb="8">
      <t>ネンドマツ</t>
    </rPh>
    <rPh sb="10" eb="13">
      <t>ヒャクマンエン</t>
    </rPh>
    <phoneticPr fontId="4"/>
  </si>
  <si>
    <t>5年間で滞納繰越額を1億4千500万円削減</t>
    <rPh sb="1" eb="3">
      <t>ネンカン</t>
    </rPh>
    <rPh sb="4" eb="6">
      <t>タイノウ</t>
    </rPh>
    <rPh sb="6" eb="8">
      <t>クリコシ</t>
    </rPh>
    <rPh sb="8" eb="9">
      <t>ガク</t>
    </rPh>
    <rPh sb="11" eb="12">
      <t>オク</t>
    </rPh>
    <rPh sb="18" eb="19">
      <t>エン</t>
    </rPh>
    <rPh sb="19" eb="21">
      <t>サクゲン</t>
    </rPh>
    <phoneticPr fontId="11"/>
  </si>
  <si>
    <t>5年間で滞納繰越額を5,660万円削減</t>
    <rPh sb="1" eb="3">
      <t>ネンカン</t>
    </rPh>
    <rPh sb="4" eb="6">
      <t>タイノウ</t>
    </rPh>
    <rPh sb="6" eb="8">
      <t>クリコシ</t>
    </rPh>
    <rPh sb="8" eb="9">
      <t>ガク</t>
    </rPh>
    <rPh sb="15" eb="17">
      <t>マンエン</t>
    </rPh>
    <rPh sb="17" eb="19">
      <t>サクゲン</t>
    </rPh>
    <phoneticPr fontId="11"/>
  </si>
  <si>
    <t>5年間で滞納繰越額を60万円削減</t>
    <rPh sb="1" eb="3">
      <t>ネンカン</t>
    </rPh>
    <rPh sb="4" eb="6">
      <t>タイノウ</t>
    </rPh>
    <rPh sb="6" eb="8">
      <t>クリコシ</t>
    </rPh>
    <rPh sb="8" eb="9">
      <t>ガク</t>
    </rPh>
    <rPh sb="12" eb="14">
      <t>マンエン</t>
    </rPh>
    <rPh sb="14" eb="16">
      <t>サクゲン</t>
    </rPh>
    <phoneticPr fontId="11"/>
  </si>
  <si>
    <t>5年間で滞納繰越額を360万円削減</t>
    <rPh sb="1" eb="3">
      <t>ネンカン</t>
    </rPh>
    <rPh sb="4" eb="6">
      <t>タイノウ</t>
    </rPh>
    <rPh sb="6" eb="8">
      <t>クリコシ</t>
    </rPh>
    <rPh sb="8" eb="9">
      <t>ガク</t>
    </rPh>
    <rPh sb="13" eb="15">
      <t>マンエン</t>
    </rPh>
    <rPh sb="15" eb="17">
      <t>サクゲン</t>
    </rPh>
    <phoneticPr fontId="11"/>
  </si>
  <si>
    <t>5年間で未収保育料を500万円削減</t>
    <rPh sb="1" eb="3">
      <t>ネンカン</t>
    </rPh>
    <rPh sb="4" eb="6">
      <t>ミシュウ</t>
    </rPh>
    <rPh sb="6" eb="8">
      <t>ホイク</t>
    </rPh>
    <rPh sb="8" eb="9">
      <t>リョウ</t>
    </rPh>
    <rPh sb="13" eb="14">
      <t>マン</t>
    </rPh>
    <rPh sb="14" eb="15">
      <t>エン</t>
    </rPh>
    <rPh sb="15" eb="17">
      <t>サクゲン</t>
    </rPh>
    <phoneticPr fontId="11"/>
  </si>
  <si>
    <t>5年間で未収使用料を450万円削減</t>
    <rPh sb="1" eb="3">
      <t>ネンカン</t>
    </rPh>
    <rPh sb="4" eb="6">
      <t>ミシュウ</t>
    </rPh>
    <rPh sb="6" eb="8">
      <t>シヨウ</t>
    </rPh>
    <rPh sb="8" eb="9">
      <t>リョウ</t>
    </rPh>
    <rPh sb="13" eb="15">
      <t>マンエン</t>
    </rPh>
    <rPh sb="15" eb="17">
      <t>サクゲン</t>
    </rPh>
    <phoneticPr fontId="11"/>
  </si>
  <si>
    <t>4</t>
    <phoneticPr fontId="4"/>
  </si>
  <si>
    <t>ストックマネジメント計画及び施設の統廃合計画の策定</t>
    <rPh sb="10" eb="12">
      <t>ケイカク</t>
    </rPh>
    <rPh sb="12" eb="13">
      <t>オヨ</t>
    </rPh>
    <rPh sb="14" eb="16">
      <t>シセツ</t>
    </rPh>
    <rPh sb="17" eb="20">
      <t>トウハイゴウ</t>
    </rPh>
    <rPh sb="20" eb="22">
      <t>ケイカク</t>
    </rPh>
    <rPh sb="23" eb="25">
      <t>サクテイ</t>
    </rPh>
    <phoneticPr fontId="4"/>
  </si>
  <si>
    <t>4-1</t>
    <phoneticPr fontId="4"/>
  </si>
  <si>
    <t>下水道事業の継続と経営の安定化</t>
    <rPh sb="0" eb="2">
      <t>ゲスイ</t>
    </rPh>
    <rPh sb="2" eb="3">
      <t>ドウ</t>
    </rPh>
    <rPh sb="3" eb="5">
      <t>ジギョウ</t>
    </rPh>
    <rPh sb="6" eb="8">
      <t>ケイゾク</t>
    </rPh>
    <rPh sb="9" eb="11">
      <t>ケイエイ</t>
    </rPh>
    <rPh sb="12" eb="15">
      <t>アンテイカ</t>
    </rPh>
    <phoneticPr fontId="11"/>
  </si>
  <si>
    <t>　下水道の果たす役割と意義を明確にし、市民向けに下水道への接続を促す活動を継続的に行い水洗化率の向上を図ります。また、国の補助金を活用し、ストックマネジメントによる施設の計画的・効率的管理を目的とした点検・診断・調査及び更新等を実施します。なお、施設の統廃合を視野に入れ、「広域化・共同化計画」を策定し将来に向けての維持管理費の削減を図ります。</t>
    <rPh sb="1" eb="4">
      <t>ゲスイドウ</t>
    </rPh>
    <rPh sb="5" eb="6">
      <t>ハ</t>
    </rPh>
    <rPh sb="8" eb="10">
      <t>ヤクワリ</t>
    </rPh>
    <rPh sb="11" eb="13">
      <t>イギ</t>
    </rPh>
    <rPh sb="14" eb="16">
      <t>メイカク</t>
    </rPh>
    <rPh sb="19" eb="21">
      <t>シミン</t>
    </rPh>
    <rPh sb="21" eb="22">
      <t>ム</t>
    </rPh>
    <rPh sb="24" eb="27">
      <t>ゲスイドウ</t>
    </rPh>
    <rPh sb="29" eb="31">
      <t>セツゾク</t>
    </rPh>
    <rPh sb="32" eb="33">
      <t>ウナガ</t>
    </rPh>
    <rPh sb="34" eb="36">
      <t>カツドウ</t>
    </rPh>
    <rPh sb="37" eb="40">
      <t>ケイゾクテキ</t>
    </rPh>
    <rPh sb="41" eb="42">
      <t>オコナ</t>
    </rPh>
    <rPh sb="43" eb="46">
      <t>スイセンカ</t>
    </rPh>
    <rPh sb="46" eb="47">
      <t>リツ</t>
    </rPh>
    <rPh sb="48" eb="50">
      <t>コウジョウ</t>
    </rPh>
    <rPh sb="51" eb="52">
      <t>ハカ</t>
    </rPh>
    <rPh sb="59" eb="60">
      <t>クニ</t>
    </rPh>
    <rPh sb="61" eb="64">
      <t>ホジョキン</t>
    </rPh>
    <rPh sb="65" eb="67">
      <t>カツヨウ</t>
    </rPh>
    <rPh sb="82" eb="84">
      <t>シセツ</t>
    </rPh>
    <rPh sb="85" eb="88">
      <t>ケイカクテキ</t>
    </rPh>
    <rPh sb="89" eb="92">
      <t>コウリツテキ</t>
    </rPh>
    <rPh sb="92" eb="94">
      <t>カンリ</t>
    </rPh>
    <rPh sb="95" eb="97">
      <t>モクテキ</t>
    </rPh>
    <rPh sb="100" eb="102">
      <t>テンケン</t>
    </rPh>
    <rPh sb="103" eb="105">
      <t>シンダン</t>
    </rPh>
    <rPh sb="106" eb="108">
      <t>チョウサ</t>
    </rPh>
    <rPh sb="108" eb="109">
      <t>オヨ</t>
    </rPh>
    <rPh sb="114" eb="116">
      <t>ジッシ</t>
    </rPh>
    <rPh sb="123" eb="125">
      <t>シセツ</t>
    </rPh>
    <rPh sb="126" eb="129">
      <t>トウハイゴウ</t>
    </rPh>
    <rPh sb="130" eb="132">
      <t>シヤ</t>
    </rPh>
    <rPh sb="133" eb="134">
      <t>イ</t>
    </rPh>
    <rPh sb="137" eb="140">
      <t>コウイキカ</t>
    </rPh>
    <rPh sb="141" eb="144">
      <t>キョウドウカ</t>
    </rPh>
    <rPh sb="144" eb="146">
      <t>ケイカク</t>
    </rPh>
    <rPh sb="148" eb="150">
      <t>サクテイ</t>
    </rPh>
    <rPh sb="151" eb="153">
      <t>ショウライ</t>
    </rPh>
    <rPh sb="154" eb="155">
      <t>ム</t>
    </rPh>
    <rPh sb="158" eb="160">
      <t>イジ</t>
    </rPh>
    <rPh sb="160" eb="162">
      <t>カンリ</t>
    </rPh>
    <rPh sb="162" eb="163">
      <t>ヒ</t>
    </rPh>
    <rPh sb="164" eb="166">
      <t>サクゲン</t>
    </rPh>
    <rPh sb="167" eb="168">
      <t>ハカ</t>
    </rPh>
    <phoneticPr fontId="11"/>
  </si>
  <si>
    <t>H25</t>
    <phoneticPr fontId="11"/>
  </si>
  <si>
    <t>H26</t>
    <phoneticPr fontId="11"/>
  </si>
  <si>
    <t>H27</t>
    <phoneticPr fontId="11"/>
  </si>
  <si>
    <t>R1</t>
    <phoneticPr fontId="11"/>
  </si>
  <si>
    <t>　本市の水洗化率は64%と伸び悩んでおり、今後の施設運営に支障が予想されます。下水道への未接続については、様々な要因があり、これを解消する努力が必要です。また、下水道事業での施設維持管理費の割合は大きく、施設の統廃合による維持管理費の削減は必要不可欠です。</t>
    <rPh sb="1" eb="3">
      <t>ホンシ</t>
    </rPh>
    <rPh sb="4" eb="7">
      <t>スイセンカ</t>
    </rPh>
    <rPh sb="7" eb="8">
      <t>リツ</t>
    </rPh>
    <rPh sb="13" eb="14">
      <t>ノ</t>
    </rPh>
    <rPh sb="15" eb="16">
      <t>ナヤ</t>
    </rPh>
    <rPh sb="21" eb="23">
      <t>コンゴ</t>
    </rPh>
    <rPh sb="24" eb="26">
      <t>シセツ</t>
    </rPh>
    <rPh sb="26" eb="28">
      <t>ウンエイ</t>
    </rPh>
    <rPh sb="29" eb="31">
      <t>シショウ</t>
    </rPh>
    <rPh sb="32" eb="34">
      <t>ヨソウ</t>
    </rPh>
    <rPh sb="39" eb="42">
      <t>ゲスイドウ</t>
    </rPh>
    <rPh sb="44" eb="47">
      <t>ミセツゾク</t>
    </rPh>
    <rPh sb="53" eb="55">
      <t>サマザマ</t>
    </rPh>
    <rPh sb="56" eb="58">
      <t>ヨウイン</t>
    </rPh>
    <rPh sb="65" eb="67">
      <t>カイショウ</t>
    </rPh>
    <rPh sb="69" eb="71">
      <t>ドリョク</t>
    </rPh>
    <rPh sb="72" eb="74">
      <t>ヒツヨウ</t>
    </rPh>
    <rPh sb="80" eb="83">
      <t>ゲスイドウ</t>
    </rPh>
    <rPh sb="83" eb="85">
      <t>ジギョウ</t>
    </rPh>
    <rPh sb="87" eb="89">
      <t>シセツ</t>
    </rPh>
    <rPh sb="89" eb="91">
      <t>イジ</t>
    </rPh>
    <rPh sb="91" eb="93">
      <t>カンリ</t>
    </rPh>
    <rPh sb="93" eb="94">
      <t>ヒ</t>
    </rPh>
    <rPh sb="95" eb="97">
      <t>ワリアイ</t>
    </rPh>
    <rPh sb="98" eb="99">
      <t>オオ</t>
    </rPh>
    <rPh sb="102" eb="104">
      <t>シセツ</t>
    </rPh>
    <rPh sb="105" eb="108">
      <t>トウハイゴウ</t>
    </rPh>
    <rPh sb="111" eb="113">
      <t>イジ</t>
    </rPh>
    <rPh sb="113" eb="115">
      <t>カンリ</t>
    </rPh>
    <rPh sb="115" eb="116">
      <t>ヒ</t>
    </rPh>
    <rPh sb="117" eb="119">
      <t>サクゲン</t>
    </rPh>
    <rPh sb="120" eb="122">
      <t>ヒツヨウ</t>
    </rPh>
    <rPh sb="122" eb="125">
      <t>フカケツ</t>
    </rPh>
    <phoneticPr fontId="11"/>
  </si>
  <si>
    <t>⇒</t>
    <phoneticPr fontId="11"/>
  </si>
  <si>
    <t>　下水道事業の継続と経営の安定化は、市民の安全・安心と公共水域の水質の保全に寄与するものです。また、下水道と浄化槽との整備区域分けにより、更なる自然環境への配慮も期待できます。</t>
    <rPh sb="1" eb="3">
      <t>ゲスイ</t>
    </rPh>
    <rPh sb="3" eb="4">
      <t>ドウ</t>
    </rPh>
    <rPh sb="4" eb="6">
      <t>ジギョウ</t>
    </rPh>
    <rPh sb="7" eb="9">
      <t>ケイゾク</t>
    </rPh>
    <rPh sb="10" eb="12">
      <t>ケイエイ</t>
    </rPh>
    <rPh sb="13" eb="16">
      <t>アンテイカ</t>
    </rPh>
    <rPh sb="18" eb="20">
      <t>シミン</t>
    </rPh>
    <rPh sb="21" eb="23">
      <t>アンゼン</t>
    </rPh>
    <rPh sb="24" eb="26">
      <t>アンシン</t>
    </rPh>
    <rPh sb="27" eb="29">
      <t>コウキョウ</t>
    </rPh>
    <rPh sb="29" eb="31">
      <t>スイイキ</t>
    </rPh>
    <rPh sb="32" eb="34">
      <t>スイシツ</t>
    </rPh>
    <rPh sb="35" eb="37">
      <t>ホゼン</t>
    </rPh>
    <rPh sb="38" eb="40">
      <t>キヨ</t>
    </rPh>
    <rPh sb="50" eb="53">
      <t>ゲスイドウ</t>
    </rPh>
    <rPh sb="54" eb="57">
      <t>ジョウカソウ</t>
    </rPh>
    <rPh sb="59" eb="61">
      <t>セイビ</t>
    </rPh>
    <rPh sb="61" eb="63">
      <t>クイキ</t>
    </rPh>
    <rPh sb="63" eb="64">
      <t>ワ</t>
    </rPh>
    <rPh sb="69" eb="70">
      <t>サラ</t>
    </rPh>
    <rPh sb="72" eb="74">
      <t>シゼン</t>
    </rPh>
    <rPh sb="74" eb="76">
      <t>カンキョウ</t>
    </rPh>
    <rPh sb="78" eb="80">
      <t>ハイリョ</t>
    </rPh>
    <rPh sb="81" eb="83">
      <t>キタイ</t>
    </rPh>
    <phoneticPr fontId="11"/>
  </si>
  <si>
    <t>➝</t>
    <phoneticPr fontId="11"/>
  </si>
  <si>
    <t>★</t>
    <phoneticPr fontId="11"/>
  </si>
  <si>
    <t>-</t>
    <phoneticPr fontId="11"/>
  </si>
  <si>
    <t>目標額</t>
    <rPh sb="0" eb="3">
      <t>モクヒョウガク</t>
    </rPh>
    <phoneticPr fontId="4"/>
  </si>
  <si>
    <t>R2年度</t>
    <rPh sb="2" eb="4">
      <t>ネンド</t>
    </rPh>
    <phoneticPr fontId="4"/>
  </si>
  <si>
    <t>７－６</t>
    <phoneticPr fontId="11"/>
  </si>
  <si>
    <t>4-1</t>
    <phoneticPr fontId="4"/>
  </si>
  <si>
    <t>水道事業の継続と経営の安定化</t>
    <rPh sb="0" eb="2">
      <t>スイドウ</t>
    </rPh>
    <rPh sb="2" eb="4">
      <t>ジギョウ</t>
    </rPh>
    <rPh sb="5" eb="7">
      <t>ケイゾク</t>
    </rPh>
    <rPh sb="8" eb="10">
      <t>ケイエイ</t>
    </rPh>
    <rPh sb="11" eb="14">
      <t>アンテイカ</t>
    </rPh>
    <phoneticPr fontId="11"/>
  </si>
  <si>
    <t>●水道ビジョンに示した料金値上げについて各方面の理解を得られず、給水人口の減少により毎年度2％近く収益が減少する中では、一般会計からの財政支援は高料金対策や施設更新に欠かせない財源です。</t>
    <rPh sb="1" eb="3">
      <t>スイドウ</t>
    </rPh>
    <rPh sb="8" eb="9">
      <t>シメ</t>
    </rPh>
    <rPh sb="11" eb="13">
      <t>リョウキン</t>
    </rPh>
    <rPh sb="13" eb="15">
      <t>ネア</t>
    </rPh>
    <rPh sb="20" eb="21">
      <t>カク</t>
    </rPh>
    <rPh sb="21" eb="23">
      <t>ホウメン</t>
    </rPh>
    <rPh sb="24" eb="26">
      <t>リカイ</t>
    </rPh>
    <rPh sb="27" eb="28">
      <t>エ</t>
    </rPh>
    <rPh sb="32" eb="34">
      <t>キュウスイ</t>
    </rPh>
    <rPh sb="34" eb="36">
      <t>ジンコウ</t>
    </rPh>
    <rPh sb="37" eb="39">
      <t>ゲンショウ</t>
    </rPh>
    <rPh sb="42" eb="44">
      <t>マイネン</t>
    </rPh>
    <rPh sb="47" eb="48">
      <t>チカ</t>
    </rPh>
    <rPh sb="52" eb="54">
      <t>ゲンショウ</t>
    </rPh>
    <rPh sb="56" eb="57">
      <t>ナカ</t>
    </rPh>
    <rPh sb="60" eb="62">
      <t>イッパン</t>
    </rPh>
    <rPh sb="62" eb="64">
      <t>カイケイ</t>
    </rPh>
    <rPh sb="67" eb="69">
      <t>ザイセイ</t>
    </rPh>
    <rPh sb="69" eb="71">
      <t>シエン</t>
    </rPh>
    <rPh sb="72" eb="75">
      <t>コウリョウキン</t>
    </rPh>
    <rPh sb="75" eb="77">
      <t>タイサク</t>
    </rPh>
    <rPh sb="78" eb="80">
      <t>シセツ</t>
    </rPh>
    <rPh sb="80" eb="82">
      <t>コウシン</t>
    </rPh>
    <rPh sb="83" eb="84">
      <t>カ</t>
    </rPh>
    <rPh sb="88" eb="90">
      <t>ザイゲン</t>
    </rPh>
    <phoneticPr fontId="4"/>
  </si>
  <si>
    <t>○経常経費の見直し、より長期的な建設計画における建設投資の平準化、定期的な料金見直しの検討を図ります。
○一般会計からの財政支援を可能な限り抑制します。</t>
    <rPh sb="1" eb="3">
      <t>ケイジョウ</t>
    </rPh>
    <rPh sb="3" eb="5">
      <t>ケイヒ</t>
    </rPh>
    <rPh sb="6" eb="8">
      <t>ミナオ</t>
    </rPh>
    <rPh sb="12" eb="14">
      <t>チョウキ</t>
    </rPh>
    <rPh sb="14" eb="15">
      <t>テキ</t>
    </rPh>
    <rPh sb="16" eb="18">
      <t>ケンセツ</t>
    </rPh>
    <rPh sb="18" eb="20">
      <t>ケイカク</t>
    </rPh>
    <rPh sb="24" eb="26">
      <t>ケンセツ</t>
    </rPh>
    <rPh sb="26" eb="28">
      <t>トウシ</t>
    </rPh>
    <rPh sb="29" eb="32">
      <t>ヘイジュンカ</t>
    </rPh>
    <rPh sb="33" eb="36">
      <t>テイキテキ</t>
    </rPh>
    <rPh sb="37" eb="39">
      <t>リョウキン</t>
    </rPh>
    <rPh sb="39" eb="41">
      <t>ミナオ</t>
    </rPh>
    <rPh sb="43" eb="45">
      <t>ケントウ</t>
    </rPh>
    <rPh sb="46" eb="47">
      <t>ハカ</t>
    </rPh>
    <rPh sb="53" eb="55">
      <t>イッパン</t>
    </rPh>
    <rPh sb="55" eb="57">
      <t>カイケイ</t>
    </rPh>
    <rPh sb="60" eb="62">
      <t>ザイセイ</t>
    </rPh>
    <rPh sb="62" eb="64">
      <t>シエン</t>
    </rPh>
    <rPh sb="65" eb="67">
      <t>カノウ</t>
    </rPh>
    <rPh sb="68" eb="69">
      <t>カギ</t>
    </rPh>
    <rPh sb="70" eb="72">
      <t>ヨクセイ</t>
    </rPh>
    <phoneticPr fontId="4"/>
  </si>
  <si>
    <t xml:space="preserve">①現状分析（利用状況
、課題等の整理）
</t>
    <rPh sb="1" eb="3">
      <t>ゲンジョウ</t>
    </rPh>
    <rPh sb="3" eb="5">
      <t>ブンセキ</t>
    </rPh>
    <rPh sb="6" eb="8">
      <t>リヨウ</t>
    </rPh>
    <rPh sb="8" eb="10">
      <t>ジョウキョウ</t>
    </rPh>
    <rPh sb="12" eb="14">
      <t>カダイ</t>
    </rPh>
    <rPh sb="14" eb="15">
      <t>トウ</t>
    </rPh>
    <rPh sb="16" eb="18">
      <t>セイリ</t>
    </rPh>
    <phoneticPr fontId="4"/>
  </si>
  <si>
    <t>①策定検討委員会（仮称）の組織（方向性及び検討事項の決定）</t>
    <rPh sb="1" eb="3">
      <t>サクテイ</t>
    </rPh>
    <rPh sb="3" eb="5">
      <t>ケントウ</t>
    </rPh>
    <rPh sb="5" eb="8">
      <t>イインカイ</t>
    </rPh>
    <rPh sb="9" eb="11">
      <t>カショウ</t>
    </rPh>
    <rPh sb="13" eb="15">
      <t>ソシキ</t>
    </rPh>
    <rPh sb="16" eb="19">
      <t>ホウコウセイ</t>
    </rPh>
    <rPh sb="19" eb="20">
      <t>オヨ</t>
    </rPh>
    <rPh sb="21" eb="23">
      <t>ケントウ</t>
    </rPh>
    <rPh sb="23" eb="25">
      <t>ジコウ</t>
    </rPh>
    <rPh sb="26" eb="28">
      <t>ケッテイ</t>
    </rPh>
    <phoneticPr fontId="4"/>
  </si>
  <si>
    <t>①策定検討委員会（仮称）における検討
【具体的検討内容】
・各種計画との整合
・市民アンケートの実施
・各種団体との調整
・先進地視察　等</t>
    <rPh sb="1" eb="3">
      <t>サクテイ</t>
    </rPh>
    <rPh sb="3" eb="5">
      <t>ケントウ</t>
    </rPh>
    <rPh sb="5" eb="8">
      <t>イインカイ</t>
    </rPh>
    <rPh sb="9" eb="11">
      <t>カショウ</t>
    </rPh>
    <rPh sb="16" eb="18">
      <t>ケントウ</t>
    </rPh>
    <rPh sb="20" eb="23">
      <t>グタイテキ</t>
    </rPh>
    <rPh sb="23" eb="25">
      <t>ケントウ</t>
    </rPh>
    <rPh sb="25" eb="27">
      <t>ナイヨウ</t>
    </rPh>
    <rPh sb="30" eb="32">
      <t>カクシュ</t>
    </rPh>
    <rPh sb="32" eb="34">
      <t>ケイカク</t>
    </rPh>
    <rPh sb="36" eb="38">
      <t>セイゴウ</t>
    </rPh>
    <rPh sb="40" eb="42">
      <t>シミン</t>
    </rPh>
    <rPh sb="48" eb="50">
      <t>ジッシ</t>
    </rPh>
    <rPh sb="52" eb="54">
      <t>カクシュ</t>
    </rPh>
    <rPh sb="54" eb="56">
      <t>ダンタイ</t>
    </rPh>
    <rPh sb="58" eb="60">
      <t>チョウセイ</t>
    </rPh>
    <rPh sb="62" eb="64">
      <t>センシン</t>
    </rPh>
    <rPh sb="64" eb="65">
      <t>チ</t>
    </rPh>
    <rPh sb="65" eb="67">
      <t>シサツ</t>
    </rPh>
    <rPh sb="68" eb="69">
      <t>トウ</t>
    </rPh>
    <phoneticPr fontId="4"/>
  </si>
  <si>
    <t>①策定検討委員会（仮称）における検討
【具体的検討内容】
・各種計画との整合
・市民アンケートの実施
・各種団体との調整</t>
    <rPh sb="1" eb="3">
      <t>サクテイ</t>
    </rPh>
    <rPh sb="3" eb="5">
      <t>ケントウ</t>
    </rPh>
    <rPh sb="5" eb="8">
      <t>イインカイ</t>
    </rPh>
    <rPh sb="9" eb="11">
      <t>カショウ</t>
    </rPh>
    <rPh sb="16" eb="18">
      <t>ケントウ</t>
    </rPh>
    <rPh sb="20" eb="23">
      <t>グタイテキ</t>
    </rPh>
    <rPh sb="23" eb="25">
      <t>ケントウ</t>
    </rPh>
    <rPh sb="25" eb="27">
      <t>ナイヨウ</t>
    </rPh>
    <rPh sb="30" eb="32">
      <t>カクシュ</t>
    </rPh>
    <rPh sb="32" eb="34">
      <t>ケイカク</t>
    </rPh>
    <rPh sb="36" eb="38">
      <t>セイゴウ</t>
    </rPh>
    <rPh sb="40" eb="42">
      <t>シミン</t>
    </rPh>
    <rPh sb="48" eb="50">
      <t>ジッシ</t>
    </rPh>
    <rPh sb="52" eb="54">
      <t>カクシュ</t>
    </rPh>
    <rPh sb="54" eb="56">
      <t>ダンタイ</t>
    </rPh>
    <rPh sb="58" eb="60">
      <t>チョウセイ</t>
    </rPh>
    <phoneticPr fontId="4"/>
  </si>
  <si>
    <t>①議会説明
②教育委員会
③市民説明
④パブリックコメントの実施等を経て最終決定</t>
    <rPh sb="1" eb="3">
      <t>ギカイ</t>
    </rPh>
    <rPh sb="3" eb="5">
      <t>セツメイ</t>
    </rPh>
    <rPh sb="7" eb="9">
      <t>キョウイク</t>
    </rPh>
    <rPh sb="9" eb="12">
      <t>イインカイ</t>
    </rPh>
    <rPh sb="14" eb="16">
      <t>シミン</t>
    </rPh>
    <rPh sb="16" eb="18">
      <t>セツメイ</t>
    </rPh>
    <rPh sb="30" eb="32">
      <t>ジッシ</t>
    </rPh>
    <rPh sb="32" eb="33">
      <t>トウ</t>
    </rPh>
    <rPh sb="34" eb="35">
      <t>ヘ</t>
    </rPh>
    <rPh sb="36" eb="38">
      <t>サイシュウ</t>
    </rPh>
    <rPh sb="38" eb="40">
      <t>ケッテイ</t>
    </rPh>
    <phoneticPr fontId="4"/>
  </si>
  <si>
    <t>①水洗化率の向上に向けた広報活動等を実施します。</t>
    <rPh sb="9" eb="10">
      <t>ム</t>
    </rPh>
    <phoneticPr fontId="4"/>
  </si>
  <si>
    <t>①水洗化率の向上に向けた広報活動等を実施します。
②ストックマネジメント実施実施方針を策定します。（国府川処理区）
③施設の統廃合計画を策定します。</t>
    <rPh sb="1" eb="4">
      <t>スイセンカ</t>
    </rPh>
    <rPh sb="4" eb="5">
      <t>リツ</t>
    </rPh>
    <rPh sb="6" eb="8">
      <t>コウジョウ</t>
    </rPh>
    <rPh sb="9" eb="10">
      <t>ム</t>
    </rPh>
    <rPh sb="12" eb="14">
      <t>コウホウ</t>
    </rPh>
    <rPh sb="14" eb="16">
      <t>カツドウ</t>
    </rPh>
    <rPh sb="16" eb="17">
      <t>トウ</t>
    </rPh>
    <rPh sb="18" eb="20">
      <t>ジッシ</t>
    </rPh>
    <rPh sb="36" eb="38">
      <t>ジッシ</t>
    </rPh>
    <rPh sb="38" eb="40">
      <t>ジッシ</t>
    </rPh>
    <rPh sb="40" eb="42">
      <t>ホウシン</t>
    </rPh>
    <rPh sb="43" eb="45">
      <t>サクテイ</t>
    </rPh>
    <rPh sb="50" eb="52">
      <t>コクフ</t>
    </rPh>
    <rPh sb="52" eb="53">
      <t>カワ</t>
    </rPh>
    <rPh sb="53" eb="55">
      <t>ショリ</t>
    </rPh>
    <rPh sb="55" eb="56">
      <t>ク</t>
    </rPh>
    <rPh sb="59" eb="61">
      <t>シセツ</t>
    </rPh>
    <rPh sb="62" eb="65">
      <t>トウハイゴウ</t>
    </rPh>
    <rPh sb="65" eb="67">
      <t>ケイカク</t>
    </rPh>
    <rPh sb="68" eb="70">
      <t>サクテイ</t>
    </rPh>
    <phoneticPr fontId="4"/>
  </si>
  <si>
    <t>①水洗化率の向上に向けた広報活動等を実施します。
②ストマネ実施方針策定（両津処理区）</t>
    <rPh sb="1" eb="4">
      <t>スイセンカ</t>
    </rPh>
    <rPh sb="4" eb="5">
      <t>リツ</t>
    </rPh>
    <rPh sb="6" eb="8">
      <t>コウジョウ</t>
    </rPh>
    <rPh sb="9" eb="10">
      <t>ム</t>
    </rPh>
    <rPh sb="12" eb="14">
      <t>コウホウ</t>
    </rPh>
    <rPh sb="14" eb="16">
      <t>カツドウ</t>
    </rPh>
    <rPh sb="16" eb="17">
      <t>トウ</t>
    </rPh>
    <rPh sb="18" eb="20">
      <t>ジッシ</t>
    </rPh>
    <rPh sb="30" eb="32">
      <t>ジッシ</t>
    </rPh>
    <rPh sb="32" eb="34">
      <t>ホウシン</t>
    </rPh>
    <rPh sb="34" eb="36">
      <t>サクテイ</t>
    </rPh>
    <rPh sb="37" eb="39">
      <t>リョウツ</t>
    </rPh>
    <rPh sb="39" eb="41">
      <t>ショリ</t>
    </rPh>
    <rPh sb="41" eb="42">
      <t>ク</t>
    </rPh>
    <phoneticPr fontId="4"/>
  </si>
  <si>
    <t>○引き続き、下水道使用料収納率の向上と、特に水洗化率の向上を図ります。
○ストックマネジメント計画と施設の統廃合計画を策定し、計画に基づいた施設の点検・診断・調査及び更新を実施します。</t>
    <rPh sb="1" eb="2">
      <t>ヒ</t>
    </rPh>
    <rPh sb="3" eb="4">
      <t>ツヅ</t>
    </rPh>
    <rPh sb="6" eb="9">
      <t>ゲスイドウ</t>
    </rPh>
    <rPh sb="9" eb="12">
      <t>シヨウリョウ</t>
    </rPh>
    <rPh sb="12" eb="14">
      <t>シュウノウ</t>
    </rPh>
    <rPh sb="14" eb="15">
      <t>リツ</t>
    </rPh>
    <rPh sb="16" eb="18">
      <t>コウジョウ</t>
    </rPh>
    <rPh sb="20" eb="21">
      <t>トク</t>
    </rPh>
    <rPh sb="22" eb="25">
      <t>スイセンカ</t>
    </rPh>
    <rPh sb="25" eb="26">
      <t>リツ</t>
    </rPh>
    <rPh sb="27" eb="29">
      <t>コウジョウ</t>
    </rPh>
    <rPh sb="30" eb="31">
      <t>ハカ</t>
    </rPh>
    <rPh sb="47" eb="49">
      <t>ケイカク</t>
    </rPh>
    <rPh sb="50" eb="52">
      <t>シセツ</t>
    </rPh>
    <rPh sb="53" eb="56">
      <t>トウハイゴウ</t>
    </rPh>
    <rPh sb="56" eb="58">
      <t>ケイカク</t>
    </rPh>
    <rPh sb="59" eb="61">
      <t>サクテイ</t>
    </rPh>
    <rPh sb="63" eb="65">
      <t>ケイカク</t>
    </rPh>
    <rPh sb="66" eb="67">
      <t>モト</t>
    </rPh>
    <rPh sb="70" eb="72">
      <t>シセツ</t>
    </rPh>
    <rPh sb="73" eb="75">
      <t>テンケン</t>
    </rPh>
    <rPh sb="76" eb="78">
      <t>シンダン</t>
    </rPh>
    <rPh sb="79" eb="81">
      <t>チョウサ</t>
    </rPh>
    <rPh sb="81" eb="82">
      <t>オヨ</t>
    </rPh>
    <rPh sb="83" eb="85">
      <t>コウシン</t>
    </rPh>
    <rPh sb="86" eb="88">
      <t>ジッシ</t>
    </rPh>
    <phoneticPr fontId="4"/>
  </si>
  <si>
    <t>●佐渡博物館協議会からの答申「博物館・資料館のあり方について」に基づく博物館ビジョンが未策定です。</t>
    <rPh sb="1" eb="3">
      <t>サド</t>
    </rPh>
    <rPh sb="3" eb="6">
      <t>ハクブツカン</t>
    </rPh>
    <rPh sb="6" eb="9">
      <t>キョウギカイ</t>
    </rPh>
    <rPh sb="12" eb="14">
      <t>トウシン</t>
    </rPh>
    <rPh sb="15" eb="18">
      <t>ハクブツカン</t>
    </rPh>
    <rPh sb="19" eb="22">
      <t>シリョウカン</t>
    </rPh>
    <rPh sb="25" eb="26">
      <t>カタ</t>
    </rPh>
    <rPh sb="32" eb="33">
      <t>モト</t>
    </rPh>
    <rPh sb="35" eb="38">
      <t>ハクブツカン</t>
    </rPh>
    <rPh sb="43" eb="44">
      <t>ミ</t>
    </rPh>
    <rPh sb="44" eb="46">
      <t>サクテイ</t>
    </rPh>
    <phoneticPr fontId="11"/>
  </si>
  <si>
    <t>5年間で97,528千円削減</t>
    <rPh sb="1" eb="3">
      <t>ネンカン</t>
    </rPh>
    <rPh sb="10" eb="12">
      <t>センエン</t>
    </rPh>
    <rPh sb="12" eb="14">
      <t>サクゲン</t>
    </rPh>
    <phoneticPr fontId="11"/>
  </si>
  <si>
    <t>　適正な水道料金の見直しを行い、給水サービスの公平性と経営基盤の強化を図ります。H28年度に簡易水道を上水道事業に統合したことにより、水道事業一本化による問題点の把握と分析を進め財政状況の健全化を目指します。</t>
    <rPh sb="87" eb="88">
      <t>スス</t>
    </rPh>
    <rPh sb="94" eb="97">
      <t>ケンゼンカ</t>
    </rPh>
    <phoneticPr fontId="4"/>
  </si>
  <si>
    <t>　建設投資の適正年次規模を計画し、平準化と維持管理経費の削減を図ります。
　健全な水道事業の経営と公共料金としての高料金対策とのバランスを検討し調整します。</t>
    <rPh sb="1" eb="3">
      <t>ケンセツ</t>
    </rPh>
    <rPh sb="3" eb="5">
      <t>トウシ</t>
    </rPh>
    <rPh sb="6" eb="8">
      <t>テキセイ</t>
    </rPh>
    <rPh sb="8" eb="10">
      <t>ネンジ</t>
    </rPh>
    <rPh sb="10" eb="12">
      <t>キボ</t>
    </rPh>
    <rPh sb="13" eb="15">
      <t>ケイカク</t>
    </rPh>
    <rPh sb="21" eb="23">
      <t>イジ</t>
    </rPh>
    <rPh sb="23" eb="25">
      <t>カンリ</t>
    </rPh>
    <rPh sb="25" eb="27">
      <t>ケイヒ</t>
    </rPh>
    <rPh sb="28" eb="30">
      <t>サクゲン</t>
    </rPh>
    <rPh sb="31" eb="32">
      <t>ハカ</t>
    </rPh>
    <rPh sb="38" eb="40">
      <t>ケンゼン</t>
    </rPh>
    <rPh sb="41" eb="43">
      <t>スイドウ</t>
    </rPh>
    <rPh sb="43" eb="45">
      <t>ジギョウ</t>
    </rPh>
    <rPh sb="46" eb="48">
      <t>ケイエイ</t>
    </rPh>
    <rPh sb="49" eb="51">
      <t>コウキョウ</t>
    </rPh>
    <rPh sb="51" eb="53">
      <t>リョウキン</t>
    </rPh>
    <rPh sb="57" eb="60">
      <t>コウリョウキン</t>
    </rPh>
    <rPh sb="60" eb="62">
      <t>タイサク</t>
    </rPh>
    <rPh sb="69" eb="71">
      <t>ケントウ</t>
    </rPh>
    <rPh sb="72" eb="74">
      <t>チョウセイ</t>
    </rPh>
    <phoneticPr fontId="11"/>
  </si>
  <si>
    <t>■一般会計からの財政支援の縮減目標：5年間で9.7％
　削減率：9.7％＝100％－｛A（R6年度財政支援額：907,000千円）÷B（R1年度財政支援額：1,004,528千円）｝*100</t>
    <phoneticPr fontId="4"/>
  </si>
  <si>
    <t>一般会計からの財政支援額を949,000千円以内に抑制</t>
    <rPh sb="0" eb="2">
      <t>イッパン</t>
    </rPh>
    <rPh sb="2" eb="4">
      <t>カイケイ</t>
    </rPh>
    <rPh sb="7" eb="9">
      <t>ザイセイ</t>
    </rPh>
    <rPh sb="9" eb="11">
      <t>シエン</t>
    </rPh>
    <rPh sb="11" eb="12">
      <t>ガク</t>
    </rPh>
    <rPh sb="20" eb="22">
      <t>センエン</t>
    </rPh>
    <rPh sb="22" eb="24">
      <t>イナイ</t>
    </rPh>
    <rPh sb="25" eb="27">
      <t>ヨクセイ</t>
    </rPh>
    <phoneticPr fontId="4"/>
  </si>
  <si>
    <t>一般会計からの財政支援額を911,000千円以内に抑制</t>
    <rPh sb="0" eb="2">
      <t>イッパン</t>
    </rPh>
    <rPh sb="2" eb="4">
      <t>カイケイ</t>
    </rPh>
    <rPh sb="7" eb="9">
      <t>ザイセイ</t>
    </rPh>
    <rPh sb="9" eb="11">
      <t>シエン</t>
    </rPh>
    <rPh sb="11" eb="12">
      <t>ガク</t>
    </rPh>
    <rPh sb="20" eb="22">
      <t>センエン</t>
    </rPh>
    <rPh sb="22" eb="24">
      <t>イナイ</t>
    </rPh>
    <rPh sb="25" eb="27">
      <t>ヨクセイ</t>
    </rPh>
    <phoneticPr fontId="4"/>
  </si>
  <si>
    <t>一般会計からの財政支援額を907,000千円以内に抑制</t>
    <rPh sb="0" eb="2">
      <t>イッパン</t>
    </rPh>
    <rPh sb="2" eb="4">
      <t>カイケイ</t>
    </rPh>
    <rPh sb="7" eb="9">
      <t>ザイセイ</t>
    </rPh>
    <rPh sb="9" eb="11">
      <t>シエン</t>
    </rPh>
    <rPh sb="11" eb="12">
      <t>ガク</t>
    </rPh>
    <rPh sb="20" eb="22">
      <t>センエン</t>
    </rPh>
    <rPh sb="22" eb="24">
      <t>イナイ</t>
    </rPh>
    <rPh sb="25" eb="27">
      <t>ヨクセイ</t>
    </rPh>
    <phoneticPr fontId="4"/>
  </si>
  <si>
    <t>一般会計からの財政支援額を938,000千円以内に抑制</t>
    <rPh sb="0" eb="2">
      <t>イッパン</t>
    </rPh>
    <rPh sb="2" eb="4">
      <t>カイケイ</t>
    </rPh>
    <rPh sb="7" eb="9">
      <t>ザイセイ</t>
    </rPh>
    <rPh sb="9" eb="11">
      <t>シエン</t>
    </rPh>
    <rPh sb="11" eb="12">
      <t>ガク</t>
    </rPh>
    <rPh sb="20" eb="22">
      <t>センエン</t>
    </rPh>
    <rPh sb="22" eb="24">
      <t>イナイ</t>
    </rPh>
    <rPh sb="24" eb="25">
      <t>イナイ</t>
    </rPh>
    <rPh sb="25" eb="27">
      <t>ヨクセイ</t>
    </rPh>
    <phoneticPr fontId="4"/>
  </si>
  <si>
    <t>一般会計からの財政支援額を927,000千円以内に抑制</t>
    <rPh sb="0" eb="2">
      <t>イッパン</t>
    </rPh>
    <rPh sb="2" eb="4">
      <t>カイケイ</t>
    </rPh>
    <rPh sb="7" eb="9">
      <t>ザイセイ</t>
    </rPh>
    <rPh sb="9" eb="11">
      <t>シエン</t>
    </rPh>
    <rPh sb="11" eb="12">
      <t>ガク</t>
    </rPh>
    <rPh sb="20" eb="22">
      <t>センエン</t>
    </rPh>
    <rPh sb="22" eb="24">
      <t>イナイ</t>
    </rPh>
    <rPh sb="25" eb="27">
      <t>ヨクセイ</t>
    </rPh>
    <phoneticPr fontId="4"/>
  </si>
  <si>
    <t>①前年度の繰出金レベルを下回るよう予算配分を調整します。
②経常経費の分析と縮減に努めます。
③水道料金の見直しについて理解を得られるよう市民説明に努めます。</t>
    <rPh sb="1" eb="2">
      <t>マエ</t>
    </rPh>
    <rPh sb="60" eb="62">
      <t>リカイ</t>
    </rPh>
    <rPh sb="63" eb="64">
      <t>エ</t>
    </rPh>
    <rPh sb="69" eb="71">
      <t>シミン</t>
    </rPh>
    <rPh sb="71" eb="73">
      <t>セツメイ</t>
    </rPh>
    <rPh sb="74" eb="75">
      <t>ツト</t>
    </rPh>
    <phoneticPr fontId="4"/>
  </si>
  <si>
    <t>　本市がこれまで取組んできた「第3次集中改革プラン」は、平成27～令和元年度までの5年間を実施期間とし、3つの大項目、12の中項目に基づく51項目の取組（98項目の数値目標）でした。</t>
    <phoneticPr fontId="4"/>
  </si>
  <si>
    <t>　本プランの取組項目については、「第2次将来ビジョン」を具現化するための取組項目と定め、限りある経営資源を最大限に活用して行政サービスの質を高めるとともに、継続的に事務事業を見直すことが、将来に渡り持続可能な行財政運営に資するものと考えています。</t>
    <rPh sb="6" eb="8">
      <t>トリクミ</t>
    </rPh>
    <rPh sb="8" eb="10">
      <t>コウモク</t>
    </rPh>
    <phoneticPr fontId="4"/>
  </si>
  <si>
    <t>　取組内容をより効果的、効率的に実行するため、また、取組の進捗や成果が市民の皆様にわかりやすいもとのなるよう、取組によって得られる成果をできるだけ「効果額」で示します。</t>
    <phoneticPr fontId="4"/>
  </si>
  <si>
    <t>　「第3次集中改革プラン」の取組項目については、基本的には取組みが終了した項目や目標を達成した項目については本プランへ継承しておりませんが、目標未達成の取組項目については課題の検証にあたり、その検証結果に基づいて本プランへ継承するものとしないものを判定しました。</t>
    <phoneticPr fontId="4"/>
  </si>
  <si>
    <t>　検証結果については別冊「第3次集中改革プラン総括」において記載しています。</t>
    <phoneticPr fontId="4"/>
  </si>
  <si>
    <t>　本プランを計画的かつ着実に推進していくため、庁議メンバーにおいて市長を本部長として全庁的に取組みます。また、外部評価機関として、学識経験を有する者や一般公募者で構成する「行政改革推進委員会」において、毎年度の取組状況を報告し、意見や指導を得ながら確実な推進を図ります。</t>
    <phoneticPr fontId="4"/>
  </si>
  <si>
    <t>行財政改革実施プラン　体系表</t>
    <rPh sb="0" eb="3">
      <t>ギョウザイセイ</t>
    </rPh>
    <rPh sb="3" eb="5">
      <t>カイカク</t>
    </rPh>
    <rPh sb="5" eb="7">
      <t>ジッシ</t>
    </rPh>
    <rPh sb="11" eb="13">
      <t>タイケイ</t>
    </rPh>
    <rPh sb="13" eb="14">
      <t>ヒョウ</t>
    </rPh>
    <phoneticPr fontId="11"/>
  </si>
  <si>
    <t>○返礼品の品揃えの充実を図ることで寄附額の増加に繋げます。新規返礼品（リニューアル品等含む）=150品／年を目指します。
○平成30年度の寄付金額と返礼品売上をベースとして、対前年度比100％以上の実績を目指します。
○300万円以上の寄付金額が期待できる返礼品を毎年10品目以上揃えます。</t>
    <phoneticPr fontId="11"/>
  </si>
  <si>
    <t>■各年度の納税額目標の合計
　5年間の効果額：13.5億円=2.5億円（R2年度）+2.6億円（R3年度）+2.7億円（R4年度）+
　　　　 　　　　　　　　 2.8億円（R5年度）+2.9億円（R6年度）</t>
    <rPh sb="1" eb="2">
      <t>カク</t>
    </rPh>
    <rPh sb="2" eb="4">
      <t>ネンド</t>
    </rPh>
    <rPh sb="5" eb="7">
      <t>ノウゼイ</t>
    </rPh>
    <rPh sb="7" eb="8">
      <t>ガク</t>
    </rPh>
    <rPh sb="8" eb="10">
      <t>モクヒョウ</t>
    </rPh>
    <rPh sb="11" eb="13">
      <t>ゴウケイ</t>
    </rPh>
    <rPh sb="16" eb="18">
      <t>ネンカン</t>
    </rPh>
    <rPh sb="19" eb="21">
      <t>コウカ</t>
    </rPh>
    <rPh sb="21" eb="22">
      <t>ガク</t>
    </rPh>
    <rPh sb="27" eb="29">
      <t>オクエン</t>
    </rPh>
    <rPh sb="33" eb="35">
      <t>オクエン</t>
    </rPh>
    <rPh sb="38" eb="40">
      <t>ネンド</t>
    </rPh>
    <rPh sb="45" eb="47">
      <t>オクエン</t>
    </rPh>
    <rPh sb="50" eb="52">
      <t>ネンド</t>
    </rPh>
    <rPh sb="57" eb="59">
      <t>オクエン</t>
    </rPh>
    <rPh sb="62" eb="64">
      <t>ネンド</t>
    </rPh>
    <rPh sb="84" eb="86">
      <t>オクエン</t>
    </rPh>
    <rPh sb="89" eb="91">
      <t>ネンド</t>
    </rPh>
    <rPh sb="96" eb="98">
      <t>オクエン</t>
    </rPh>
    <rPh sb="101" eb="103">
      <t>ネンド</t>
    </rPh>
    <phoneticPr fontId="4"/>
  </si>
  <si>
    <t>新規返礼品=150品/年
（リニューアル品等含む）</t>
    <rPh sb="9" eb="10">
      <t>シナ</t>
    </rPh>
    <rPh sb="11" eb="12">
      <t>ネン</t>
    </rPh>
    <rPh sb="20" eb="21">
      <t>ヒン</t>
    </rPh>
    <rPh sb="21" eb="22">
      <t>トウ</t>
    </rPh>
    <rPh sb="22" eb="23">
      <t>フク</t>
    </rPh>
    <phoneticPr fontId="4"/>
  </si>
  <si>
    <t>■滞納繰越額の削減目標：5年間25.8％
　削減率：25.8％＝100％－｛A（R6年度末滞納額：416,661千円）÷B（R1年度末滞納繰越額：561,704千円）｝
■削減効果額
　滞納繰越額の削減額（効果額）：145,000千円≒A（R1年度末滞納繰越額：561,704千円）－B（R6年度末滞納額：416,661千円）</t>
    <rPh sb="1" eb="3">
      <t>タイノウ</t>
    </rPh>
    <rPh sb="3" eb="5">
      <t>クリコシ</t>
    </rPh>
    <rPh sb="5" eb="6">
      <t>ガク</t>
    </rPh>
    <rPh sb="7" eb="9">
      <t>サクゲン</t>
    </rPh>
    <rPh sb="9" eb="11">
      <t>モクヒョウ</t>
    </rPh>
    <rPh sb="13" eb="14">
      <t>ネン</t>
    </rPh>
    <rPh sb="14" eb="15">
      <t>カン</t>
    </rPh>
    <rPh sb="22" eb="24">
      <t>サクゲン</t>
    </rPh>
    <rPh sb="24" eb="25">
      <t>リツ</t>
    </rPh>
    <rPh sb="42" eb="43">
      <t>ネン</t>
    </rPh>
    <rPh sb="43" eb="44">
      <t>ド</t>
    </rPh>
    <rPh sb="44" eb="45">
      <t>マツ</t>
    </rPh>
    <rPh sb="45" eb="47">
      <t>タイノウ</t>
    </rPh>
    <rPh sb="47" eb="48">
      <t>ガク</t>
    </rPh>
    <rPh sb="56" eb="58">
      <t>センエン</t>
    </rPh>
    <rPh sb="64" eb="66">
      <t>ネンド</t>
    </rPh>
    <rPh sb="66" eb="67">
      <t>マツ</t>
    </rPh>
    <rPh sb="67" eb="69">
      <t>タイノウ</t>
    </rPh>
    <rPh sb="69" eb="71">
      <t>クリコシ</t>
    </rPh>
    <rPh sb="71" eb="72">
      <t>ガク</t>
    </rPh>
    <rPh sb="80" eb="81">
      <t>セン</t>
    </rPh>
    <rPh sb="81" eb="82">
      <t>エン</t>
    </rPh>
    <rPh sb="86" eb="88">
      <t>サクゲン</t>
    </rPh>
    <rPh sb="88" eb="90">
      <t>コウカ</t>
    </rPh>
    <rPh sb="90" eb="91">
      <t>ガク</t>
    </rPh>
    <rPh sb="93" eb="95">
      <t>タイノウ</t>
    </rPh>
    <rPh sb="95" eb="97">
      <t>クリコシ</t>
    </rPh>
    <rPh sb="97" eb="98">
      <t>ガク</t>
    </rPh>
    <rPh sb="99" eb="101">
      <t>サクゲン</t>
    </rPh>
    <rPh sb="101" eb="102">
      <t>ガク</t>
    </rPh>
    <rPh sb="103" eb="105">
      <t>コウカ</t>
    </rPh>
    <rPh sb="105" eb="106">
      <t>ガク</t>
    </rPh>
    <rPh sb="115" eb="117">
      <t>センエン</t>
    </rPh>
    <rPh sb="122" eb="123">
      <t>ネン</t>
    </rPh>
    <rPh sb="123" eb="124">
      <t>ド</t>
    </rPh>
    <rPh sb="124" eb="125">
      <t>マツ</t>
    </rPh>
    <rPh sb="125" eb="127">
      <t>タイノウ</t>
    </rPh>
    <rPh sb="127" eb="129">
      <t>クリコシ</t>
    </rPh>
    <rPh sb="129" eb="130">
      <t>ガク</t>
    </rPh>
    <rPh sb="138" eb="139">
      <t>セン</t>
    </rPh>
    <rPh sb="139" eb="140">
      <t>エン</t>
    </rPh>
    <rPh sb="146" eb="147">
      <t>ネン</t>
    </rPh>
    <rPh sb="147" eb="148">
      <t>ド</t>
    </rPh>
    <rPh sb="148" eb="149">
      <t>マツ</t>
    </rPh>
    <rPh sb="149" eb="151">
      <t>タイノウ</t>
    </rPh>
    <rPh sb="151" eb="152">
      <t>ガク</t>
    </rPh>
    <rPh sb="160" eb="161">
      <t>セン</t>
    </rPh>
    <rPh sb="161" eb="162">
      <t>エン</t>
    </rPh>
    <phoneticPr fontId="11"/>
  </si>
  <si>
    <t>■滞納繰越額の削減目標：5年間24.8％
　削減率：24.8％＝100％－｛A（R6年度末滞納額：171,378千円）÷B（R1年度末滞納繰越額：227,963千円）｝
■削減効果額
　滞納繰越額の削減額（効果額）：56,600千円≒A（R1年度末滞納繰越額：227,963千円）－B（R6年度末滞納額：171,378千円）</t>
    <rPh sb="1" eb="3">
      <t>タイノウ</t>
    </rPh>
    <rPh sb="3" eb="5">
      <t>クリコシ</t>
    </rPh>
    <rPh sb="5" eb="6">
      <t>ガク</t>
    </rPh>
    <rPh sb="7" eb="9">
      <t>サクゲン</t>
    </rPh>
    <rPh sb="9" eb="11">
      <t>モクヒョウ</t>
    </rPh>
    <rPh sb="13" eb="14">
      <t>ネン</t>
    </rPh>
    <rPh sb="14" eb="15">
      <t>カン</t>
    </rPh>
    <rPh sb="22" eb="24">
      <t>サクゲン</t>
    </rPh>
    <rPh sb="24" eb="25">
      <t>リツ</t>
    </rPh>
    <rPh sb="42" eb="43">
      <t>ネン</t>
    </rPh>
    <rPh sb="43" eb="44">
      <t>ド</t>
    </rPh>
    <rPh sb="44" eb="45">
      <t>マツ</t>
    </rPh>
    <rPh sb="45" eb="47">
      <t>タイノウ</t>
    </rPh>
    <rPh sb="47" eb="48">
      <t>ガク</t>
    </rPh>
    <rPh sb="56" eb="58">
      <t>センエン</t>
    </rPh>
    <rPh sb="64" eb="66">
      <t>ネンド</t>
    </rPh>
    <rPh sb="66" eb="67">
      <t>マツ</t>
    </rPh>
    <rPh sb="67" eb="69">
      <t>タイノウ</t>
    </rPh>
    <rPh sb="69" eb="71">
      <t>クリコシ</t>
    </rPh>
    <rPh sb="71" eb="72">
      <t>ガク</t>
    </rPh>
    <rPh sb="80" eb="81">
      <t>セン</t>
    </rPh>
    <rPh sb="81" eb="82">
      <t>エン</t>
    </rPh>
    <rPh sb="86" eb="88">
      <t>サクゲン</t>
    </rPh>
    <rPh sb="88" eb="90">
      <t>コウカ</t>
    </rPh>
    <rPh sb="90" eb="91">
      <t>ガク</t>
    </rPh>
    <rPh sb="93" eb="95">
      <t>タイノウ</t>
    </rPh>
    <rPh sb="95" eb="97">
      <t>クリコシ</t>
    </rPh>
    <rPh sb="97" eb="98">
      <t>ガク</t>
    </rPh>
    <rPh sb="99" eb="101">
      <t>サクゲン</t>
    </rPh>
    <rPh sb="101" eb="102">
      <t>ガク</t>
    </rPh>
    <rPh sb="103" eb="105">
      <t>コウカ</t>
    </rPh>
    <rPh sb="105" eb="106">
      <t>ガク</t>
    </rPh>
    <rPh sb="114" eb="116">
      <t>センエン</t>
    </rPh>
    <rPh sb="121" eb="123">
      <t>ネンド</t>
    </rPh>
    <rPh sb="123" eb="124">
      <t>マツ</t>
    </rPh>
    <rPh sb="124" eb="126">
      <t>タイノウ</t>
    </rPh>
    <rPh sb="126" eb="128">
      <t>クリコシ</t>
    </rPh>
    <rPh sb="128" eb="129">
      <t>ガク</t>
    </rPh>
    <rPh sb="137" eb="138">
      <t>セン</t>
    </rPh>
    <rPh sb="138" eb="139">
      <t>エン</t>
    </rPh>
    <rPh sb="145" eb="146">
      <t>ネン</t>
    </rPh>
    <rPh sb="146" eb="147">
      <t>ド</t>
    </rPh>
    <rPh sb="147" eb="148">
      <t>マツ</t>
    </rPh>
    <rPh sb="148" eb="150">
      <t>タイノウ</t>
    </rPh>
    <rPh sb="150" eb="151">
      <t>ガク</t>
    </rPh>
    <rPh sb="159" eb="160">
      <t>セン</t>
    </rPh>
    <rPh sb="160" eb="161">
      <t>エン</t>
    </rPh>
    <phoneticPr fontId="11"/>
  </si>
  <si>
    <t>■滞納繰越額の削減目標：5年間17.0％
　削減率：17.0％＝100％－｛A（R6年度末滞納額：3,095千円）÷B（R1年度末滞納繰越額：3,729千円）｝
■削減効果額
　滞納繰越額の削減額（効果額）：600千円≒A（R1年度末滞納繰越額：3,729千円）－B（R6年度末滞納額：3,095千円）</t>
    <rPh sb="1" eb="3">
      <t>タイノウ</t>
    </rPh>
    <rPh sb="3" eb="5">
      <t>クリコシ</t>
    </rPh>
    <rPh sb="5" eb="6">
      <t>ガク</t>
    </rPh>
    <rPh sb="7" eb="9">
      <t>サクゲン</t>
    </rPh>
    <rPh sb="9" eb="11">
      <t>モクヒョウ</t>
    </rPh>
    <rPh sb="13" eb="14">
      <t>ネン</t>
    </rPh>
    <rPh sb="14" eb="15">
      <t>カン</t>
    </rPh>
    <rPh sb="22" eb="24">
      <t>サクゲン</t>
    </rPh>
    <rPh sb="24" eb="25">
      <t>リツ</t>
    </rPh>
    <rPh sb="42" eb="43">
      <t>ネン</t>
    </rPh>
    <rPh sb="43" eb="44">
      <t>ド</t>
    </rPh>
    <rPh sb="44" eb="45">
      <t>マツ</t>
    </rPh>
    <rPh sb="45" eb="47">
      <t>タイノウ</t>
    </rPh>
    <rPh sb="47" eb="48">
      <t>ガク</t>
    </rPh>
    <rPh sb="54" eb="56">
      <t>センエン</t>
    </rPh>
    <rPh sb="62" eb="64">
      <t>ネンド</t>
    </rPh>
    <rPh sb="64" eb="65">
      <t>マツ</t>
    </rPh>
    <rPh sb="65" eb="67">
      <t>タイノウ</t>
    </rPh>
    <rPh sb="67" eb="69">
      <t>クリコシ</t>
    </rPh>
    <rPh sb="69" eb="70">
      <t>ガク</t>
    </rPh>
    <rPh sb="76" eb="77">
      <t>セン</t>
    </rPh>
    <rPh sb="77" eb="78">
      <t>エン</t>
    </rPh>
    <rPh sb="82" eb="84">
      <t>サクゲン</t>
    </rPh>
    <rPh sb="84" eb="86">
      <t>コウカ</t>
    </rPh>
    <rPh sb="86" eb="87">
      <t>ガク</t>
    </rPh>
    <rPh sb="89" eb="91">
      <t>タイノウ</t>
    </rPh>
    <rPh sb="91" eb="93">
      <t>クリコシ</t>
    </rPh>
    <rPh sb="93" eb="94">
      <t>ガク</t>
    </rPh>
    <rPh sb="95" eb="97">
      <t>サクゲン</t>
    </rPh>
    <rPh sb="97" eb="98">
      <t>ガク</t>
    </rPh>
    <rPh sb="99" eb="101">
      <t>コウカ</t>
    </rPh>
    <rPh sb="101" eb="102">
      <t>ガク</t>
    </rPh>
    <rPh sb="107" eb="109">
      <t>センエン</t>
    </rPh>
    <rPh sb="114" eb="115">
      <t>ネン</t>
    </rPh>
    <rPh sb="115" eb="116">
      <t>ド</t>
    </rPh>
    <rPh sb="116" eb="117">
      <t>マツ</t>
    </rPh>
    <rPh sb="117" eb="119">
      <t>タイノウ</t>
    </rPh>
    <rPh sb="119" eb="121">
      <t>クリコシ</t>
    </rPh>
    <rPh sb="121" eb="122">
      <t>ガク</t>
    </rPh>
    <rPh sb="128" eb="129">
      <t>セン</t>
    </rPh>
    <rPh sb="129" eb="130">
      <t>エン</t>
    </rPh>
    <rPh sb="136" eb="137">
      <t>ネン</t>
    </rPh>
    <rPh sb="137" eb="138">
      <t>ド</t>
    </rPh>
    <rPh sb="138" eb="139">
      <t>マツ</t>
    </rPh>
    <rPh sb="139" eb="141">
      <t>タイノウ</t>
    </rPh>
    <rPh sb="141" eb="142">
      <t>ガク</t>
    </rPh>
    <rPh sb="148" eb="149">
      <t>セン</t>
    </rPh>
    <rPh sb="149" eb="150">
      <t>エン</t>
    </rPh>
    <phoneticPr fontId="11"/>
  </si>
  <si>
    <t>■滞納繰越額の削減目標：5年間14.5％
　削減率：14.5％＝100％－｛A（R6年度末滞納額：21,387千円）÷B（R1年度末滞納繰越額：25,000千円）｝
■削減効果額
　滞納繰越額の削減額（効果額）：3,600千円≒A（R1年度末滞納繰越額：25,000千円）－B（R6年度末滞納額：21,387千円）</t>
    <rPh sb="1" eb="3">
      <t>タイノウ</t>
    </rPh>
    <rPh sb="3" eb="5">
      <t>クリコシ</t>
    </rPh>
    <rPh sb="5" eb="6">
      <t>ガク</t>
    </rPh>
    <rPh sb="7" eb="9">
      <t>サクゲン</t>
    </rPh>
    <rPh sb="9" eb="11">
      <t>モクヒョウ</t>
    </rPh>
    <rPh sb="13" eb="14">
      <t>ネン</t>
    </rPh>
    <rPh sb="14" eb="15">
      <t>カン</t>
    </rPh>
    <rPh sb="22" eb="24">
      <t>サクゲン</t>
    </rPh>
    <rPh sb="24" eb="25">
      <t>リツ</t>
    </rPh>
    <rPh sb="42" eb="43">
      <t>ネン</t>
    </rPh>
    <rPh sb="43" eb="44">
      <t>ド</t>
    </rPh>
    <rPh sb="44" eb="45">
      <t>マツ</t>
    </rPh>
    <rPh sb="45" eb="47">
      <t>タイノウ</t>
    </rPh>
    <rPh sb="47" eb="48">
      <t>ガク</t>
    </rPh>
    <rPh sb="55" eb="57">
      <t>センエン</t>
    </rPh>
    <rPh sb="63" eb="65">
      <t>ネンド</t>
    </rPh>
    <rPh sb="65" eb="66">
      <t>マツ</t>
    </rPh>
    <rPh sb="66" eb="68">
      <t>タイノウ</t>
    </rPh>
    <rPh sb="68" eb="70">
      <t>クリコシ</t>
    </rPh>
    <rPh sb="70" eb="71">
      <t>ガク</t>
    </rPh>
    <rPh sb="78" eb="79">
      <t>セン</t>
    </rPh>
    <rPh sb="79" eb="80">
      <t>エン</t>
    </rPh>
    <rPh sb="84" eb="86">
      <t>サクゲン</t>
    </rPh>
    <rPh sb="86" eb="88">
      <t>コウカ</t>
    </rPh>
    <rPh sb="88" eb="89">
      <t>ガク</t>
    </rPh>
    <rPh sb="91" eb="93">
      <t>タイノウ</t>
    </rPh>
    <rPh sb="93" eb="95">
      <t>クリコシ</t>
    </rPh>
    <rPh sb="95" eb="96">
      <t>ガク</t>
    </rPh>
    <rPh sb="97" eb="99">
      <t>サクゲン</t>
    </rPh>
    <rPh sb="99" eb="100">
      <t>ガク</t>
    </rPh>
    <rPh sb="101" eb="103">
      <t>コウカ</t>
    </rPh>
    <rPh sb="103" eb="104">
      <t>ガク</t>
    </rPh>
    <rPh sb="118" eb="119">
      <t>ネン</t>
    </rPh>
    <rPh sb="119" eb="120">
      <t>ド</t>
    </rPh>
    <rPh sb="120" eb="121">
      <t>マツ</t>
    </rPh>
    <rPh sb="121" eb="123">
      <t>タイノウ</t>
    </rPh>
    <rPh sb="123" eb="125">
      <t>クリコシ</t>
    </rPh>
    <rPh sb="125" eb="126">
      <t>ガク</t>
    </rPh>
    <rPh sb="133" eb="134">
      <t>セン</t>
    </rPh>
    <rPh sb="134" eb="135">
      <t>エン</t>
    </rPh>
    <rPh sb="141" eb="142">
      <t>ネン</t>
    </rPh>
    <rPh sb="142" eb="143">
      <t>ド</t>
    </rPh>
    <rPh sb="143" eb="144">
      <t>マツ</t>
    </rPh>
    <rPh sb="144" eb="146">
      <t>タイノウ</t>
    </rPh>
    <rPh sb="146" eb="147">
      <t>ガク</t>
    </rPh>
    <rPh sb="154" eb="155">
      <t>セン</t>
    </rPh>
    <rPh sb="155" eb="156">
      <t>エン</t>
    </rPh>
    <phoneticPr fontId="11"/>
  </si>
  <si>
    <t xml:space="preserve">■滞納繰越額の削減目標：5年間 15 ％
　削減率：15％＝100％－｛A（R6年度末滞納額：25,500,000円）÷B（R1年度末滞納繰越額：30,000,000円）｝
■削減効果額
　滞納繰越額の削減額（効果額）：4,500,000円≒A（R1年度末滞納繰越額：30,000,000円）－B（R6年度末滞納額：25,500,000円）
</t>
    <rPh sb="1" eb="3">
      <t>タイノウ</t>
    </rPh>
    <rPh sb="3" eb="5">
      <t>クリコシ</t>
    </rPh>
    <rPh sb="5" eb="6">
      <t>ガク</t>
    </rPh>
    <rPh sb="7" eb="9">
      <t>サクゲン</t>
    </rPh>
    <rPh sb="9" eb="11">
      <t>モクヒョウ</t>
    </rPh>
    <rPh sb="13" eb="14">
      <t>ネン</t>
    </rPh>
    <rPh sb="14" eb="15">
      <t>カン</t>
    </rPh>
    <rPh sb="22" eb="24">
      <t>サクゲン</t>
    </rPh>
    <rPh sb="24" eb="25">
      <t>リツ</t>
    </rPh>
    <rPh sb="40" eb="41">
      <t>ネン</t>
    </rPh>
    <rPh sb="41" eb="42">
      <t>ド</t>
    </rPh>
    <rPh sb="42" eb="43">
      <t>マツ</t>
    </rPh>
    <rPh sb="43" eb="45">
      <t>タイノウ</t>
    </rPh>
    <rPh sb="45" eb="46">
      <t>ガク</t>
    </rPh>
    <rPh sb="64" eb="66">
      <t>ネンド</t>
    </rPh>
    <rPh sb="66" eb="67">
      <t>マツ</t>
    </rPh>
    <rPh sb="67" eb="69">
      <t>タイノウ</t>
    </rPh>
    <rPh sb="69" eb="71">
      <t>クリコシ</t>
    </rPh>
    <rPh sb="71" eb="72">
      <t>ガク</t>
    </rPh>
    <rPh sb="83" eb="84">
      <t>エン</t>
    </rPh>
    <rPh sb="88" eb="90">
      <t>サクゲン</t>
    </rPh>
    <rPh sb="90" eb="92">
      <t>コウカ</t>
    </rPh>
    <rPh sb="92" eb="93">
      <t>ガク</t>
    </rPh>
    <rPh sb="95" eb="97">
      <t>タイノウ</t>
    </rPh>
    <rPh sb="97" eb="99">
      <t>クリコシ</t>
    </rPh>
    <rPh sb="99" eb="100">
      <t>ガク</t>
    </rPh>
    <rPh sb="101" eb="103">
      <t>サクゲン</t>
    </rPh>
    <rPh sb="103" eb="104">
      <t>ガク</t>
    </rPh>
    <rPh sb="105" eb="107">
      <t>コウカ</t>
    </rPh>
    <rPh sb="107" eb="108">
      <t>ガク</t>
    </rPh>
    <rPh sb="125" eb="126">
      <t>ネン</t>
    </rPh>
    <rPh sb="126" eb="127">
      <t>ド</t>
    </rPh>
    <rPh sb="127" eb="128">
      <t>マツ</t>
    </rPh>
    <rPh sb="128" eb="130">
      <t>タイノウ</t>
    </rPh>
    <rPh sb="130" eb="132">
      <t>クリコシ</t>
    </rPh>
    <rPh sb="132" eb="133">
      <t>ガク</t>
    </rPh>
    <rPh sb="144" eb="145">
      <t>エン</t>
    </rPh>
    <rPh sb="151" eb="152">
      <t>ネン</t>
    </rPh>
    <rPh sb="152" eb="153">
      <t>ド</t>
    </rPh>
    <rPh sb="153" eb="154">
      <t>マツ</t>
    </rPh>
    <rPh sb="154" eb="156">
      <t>タイノウ</t>
    </rPh>
    <rPh sb="156" eb="157">
      <t>ガク</t>
    </rPh>
    <rPh sb="168" eb="169">
      <t>エン</t>
    </rPh>
    <phoneticPr fontId="11"/>
  </si>
  <si>
    <t>■5年間の広告収入額の合計
（R2年度:650＋R3年度:670＋R4年度:710＋R5年度:780＋R6年度:800）千円＝3,610千円</t>
    <rPh sb="2" eb="4">
      <t>ネンカン</t>
    </rPh>
    <rPh sb="5" eb="7">
      <t>コウコク</t>
    </rPh>
    <rPh sb="7" eb="9">
      <t>シュウニュウ</t>
    </rPh>
    <rPh sb="9" eb="10">
      <t>ガク</t>
    </rPh>
    <rPh sb="11" eb="13">
      <t>ゴウケイ</t>
    </rPh>
    <rPh sb="17" eb="19">
      <t>ネンド</t>
    </rPh>
    <rPh sb="26" eb="28">
      <t>ネンド</t>
    </rPh>
    <rPh sb="35" eb="37">
      <t>ネンド</t>
    </rPh>
    <rPh sb="44" eb="46">
      <t>ネンド</t>
    </rPh>
    <rPh sb="53" eb="55">
      <t>ネンド</t>
    </rPh>
    <rPh sb="60" eb="62">
      <t>センエン</t>
    </rPh>
    <rPh sb="68" eb="70">
      <t>センエン</t>
    </rPh>
    <phoneticPr fontId="11"/>
  </si>
  <si>
    <t>・広告掲載PRの実施=年4回</t>
    <rPh sb="1" eb="3">
      <t>コウコク</t>
    </rPh>
    <rPh sb="3" eb="5">
      <t>ケイサイ</t>
    </rPh>
    <rPh sb="8" eb="10">
      <t>ジッシ</t>
    </rPh>
    <rPh sb="11" eb="12">
      <t>ネン</t>
    </rPh>
    <rPh sb="13" eb="14">
      <t>カイ</t>
    </rPh>
    <phoneticPr fontId="11"/>
  </si>
  <si>
    <t>公共施設・イベント等実施所管課</t>
    <rPh sb="0" eb="2">
      <t>コウキョウ</t>
    </rPh>
    <rPh sb="2" eb="4">
      <t>シセツ</t>
    </rPh>
    <rPh sb="9" eb="10">
      <t>トウ</t>
    </rPh>
    <rPh sb="10" eb="12">
      <t>ジッシ</t>
    </rPh>
    <rPh sb="12" eb="14">
      <t>ショカン</t>
    </rPh>
    <rPh sb="14" eb="15">
      <t>カ</t>
    </rPh>
    <phoneticPr fontId="4"/>
  </si>
  <si>
    <t>　スポーツ施設、文化施設や観光施設などの公共施設やイベント等の愛称についてネーミングライツを導入し、新たな収入の確保に努めます。
　この導入の検討にあたり、導入に関するガイドラインを作成する必要があります。</t>
    <rPh sb="5" eb="7">
      <t>シセツ</t>
    </rPh>
    <rPh sb="8" eb="10">
      <t>ブンカ</t>
    </rPh>
    <rPh sb="10" eb="12">
      <t>シセツ</t>
    </rPh>
    <rPh sb="13" eb="15">
      <t>カンコウ</t>
    </rPh>
    <rPh sb="15" eb="17">
      <t>シセツ</t>
    </rPh>
    <rPh sb="20" eb="22">
      <t>コウキョウ</t>
    </rPh>
    <rPh sb="22" eb="24">
      <t>シセツ</t>
    </rPh>
    <rPh sb="29" eb="30">
      <t>トウ</t>
    </rPh>
    <rPh sb="31" eb="33">
      <t>アイショウ</t>
    </rPh>
    <rPh sb="46" eb="48">
      <t>ドウニュウ</t>
    </rPh>
    <rPh sb="50" eb="51">
      <t>アラ</t>
    </rPh>
    <rPh sb="53" eb="55">
      <t>シュウニュウ</t>
    </rPh>
    <rPh sb="56" eb="58">
      <t>カクホ</t>
    </rPh>
    <rPh sb="59" eb="60">
      <t>ツト</t>
    </rPh>
    <rPh sb="68" eb="70">
      <t>ドウニュウ</t>
    </rPh>
    <rPh sb="71" eb="73">
      <t>ケントウ</t>
    </rPh>
    <rPh sb="78" eb="80">
      <t>ドウニュウ</t>
    </rPh>
    <rPh sb="81" eb="82">
      <t>カン</t>
    </rPh>
    <rPh sb="91" eb="93">
      <t>サクセイ</t>
    </rPh>
    <rPh sb="95" eb="97">
      <t>ヒツヨウ</t>
    </rPh>
    <phoneticPr fontId="11"/>
  </si>
  <si>
    <t>●ネーミングライツの導入に関するガイドラインが未策定です。
●ネーミングライツの導入（1施設）</t>
    <rPh sb="10" eb="12">
      <t>ドウニュウ</t>
    </rPh>
    <rPh sb="13" eb="14">
      <t>カン</t>
    </rPh>
    <rPh sb="23" eb="24">
      <t>ミ</t>
    </rPh>
    <rPh sb="24" eb="26">
      <t>サクテイ</t>
    </rPh>
    <rPh sb="40" eb="42">
      <t>ドウニュウ</t>
    </rPh>
    <rPh sb="44" eb="46">
      <t>シセツ</t>
    </rPh>
    <phoneticPr fontId="11"/>
  </si>
  <si>
    <t>○ネーミングライツの導入に関するガイドラインを策定します。
○今後、シンボル的な施設を特定し、更新の際などには公募による施設のネーミングライツ導入を検討します。
○イベント等の愛称について、ネーミングライツ導入を検討します。</t>
    <rPh sb="10" eb="12">
      <t>ドウニュウ</t>
    </rPh>
    <rPh sb="13" eb="14">
      <t>カン</t>
    </rPh>
    <rPh sb="23" eb="25">
      <t>サクテイ</t>
    </rPh>
    <rPh sb="31" eb="33">
      <t>コンゴ</t>
    </rPh>
    <rPh sb="38" eb="39">
      <t>テキ</t>
    </rPh>
    <rPh sb="40" eb="42">
      <t>シセツ</t>
    </rPh>
    <rPh sb="43" eb="45">
      <t>トクテイ</t>
    </rPh>
    <rPh sb="47" eb="49">
      <t>コウシン</t>
    </rPh>
    <rPh sb="50" eb="51">
      <t>サイ</t>
    </rPh>
    <rPh sb="55" eb="57">
      <t>コウボ</t>
    </rPh>
    <rPh sb="60" eb="62">
      <t>シセツ</t>
    </rPh>
    <rPh sb="71" eb="73">
      <t>ドウニュウ</t>
    </rPh>
    <rPh sb="74" eb="76">
      <t>ケントウ</t>
    </rPh>
    <rPh sb="86" eb="87">
      <t>トウ</t>
    </rPh>
    <rPh sb="88" eb="90">
      <t>アイショウ</t>
    </rPh>
    <rPh sb="103" eb="105">
      <t>ドウニュウ</t>
    </rPh>
    <rPh sb="106" eb="108">
      <t>ケントウ</t>
    </rPh>
    <phoneticPr fontId="11"/>
  </si>
  <si>
    <t>ネーミングライツの導入に関するガイドラインの策定</t>
    <rPh sb="9" eb="11">
      <t>ドウニュウ</t>
    </rPh>
    <rPh sb="12" eb="13">
      <t>カン</t>
    </rPh>
    <rPh sb="22" eb="24">
      <t>サクテイ</t>
    </rPh>
    <phoneticPr fontId="11"/>
  </si>
  <si>
    <t>　公の施設やイベント等を対象に、施設やイベントの愛称を命名する権利を売却することで新たな自主財源を確保し、持続可能な施設の運営と施設サービスの維持・向上を図るとともに施設の魅力を高めることができます。
　ただし、公共の場所や施設に企業名などの看板（施設名称などの看板）を設置するには、景観条例等に抵触することがないよう、条例制定時に検討が必要となります。また、ネーミングライツの導入に関するガイドライン（要綱）を作成するとともに、パートナーの選定には十分な審査が必要となります。</t>
    <rPh sb="1" eb="2">
      <t>オオヤケ</t>
    </rPh>
    <rPh sb="3" eb="5">
      <t>シセツ</t>
    </rPh>
    <rPh sb="10" eb="11">
      <t>トウ</t>
    </rPh>
    <rPh sb="12" eb="14">
      <t>タイショウ</t>
    </rPh>
    <rPh sb="16" eb="18">
      <t>シセツ</t>
    </rPh>
    <rPh sb="24" eb="26">
      <t>アイショウ</t>
    </rPh>
    <rPh sb="27" eb="29">
      <t>メイメイ</t>
    </rPh>
    <rPh sb="31" eb="33">
      <t>ケンリ</t>
    </rPh>
    <rPh sb="34" eb="36">
      <t>バイキャク</t>
    </rPh>
    <rPh sb="41" eb="42">
      <t>アラ</t>
    </rPh>
    <rPh sb="44" eb="46">
      <t>ジシュ</t>
    </rPh>
    <rPh sb="46" eb="48">
      <t>ザイゲン</t>
    </rPh>
    <rPh sb="49" eb="51">
      <t>カクホ</t>
    </rPh>
    <rPh sb="53" eb="55">
      <t>ジゾク</t>
    </rPh>
    <rPh sb="55" eb="57">
      <t>カノウ</t>
    </rPh>
    <rPh sb="58" eb="60">
      <t>シセツ</t>
    </rPh>
    <rPh sb="61" eb="63">
      <t>ウンエイ</t>
    </rPh>
    <rPh sb="64" eb="66">
      <t>シセツ</t>
    </rPh>
    <rPh sb="71" eb="73">
      <t>イジ</t>
    </rPh>
    <rPh sb="74" eb="76">
      <t>コウジョウ</t>
    </rPh>
    <rPh sb="77" eb="78">
      <t>ハカ</t>
    </rPh>
    <rPh sb="83" eb="85">
      <t>シセツ</t>
    </rPh>
    <rPh sb="86" eb="88">
      <t>ミリョク</t>
    </rPh>
    <rPh sb="89" eb="90">
      <t>タカ</t>
    </rPh>
    <rPh sb="106" eb="108">
      <t>コウキョウ</t>
    </rPh>
    <rPh sb="109" eb="111">
      <t>バショ</t>
    </rPh>
    <rPh sb="112" eb="114">
      <t>シセツ</t>
    </rPh>
    <rPh sb="115" eb="117">
      <t>キギョウ</t>
    </rPh>
    <rPh sb="117" eb="118">
      <t>メイ</t>
    </rPh>
    <rPh sb="121" eb="123">
      <t>カンバン</t>
    </rPh>
    <rPh sb="124" eb="126">
      <t>シセツ</t>
    </rPh>
    <rPh sb="126" eb="128">
      <t>メイショウ</t>
    </rPh>
    <rPh sb="131" eb="133">
      <t>カンバン</t>
    </rPh>
    <rPh sb="135" eb="137">
      <t>セッチ</t>
    </rPh>
    <rPh sb="142" eb="144">
      <t>ケイカン</t>
    </rPh>
    <rPh sb="144" eb="146">
      <t>ジョウレイ</t>
    </rPh>
    <rPh sb="146" eb="147">
      <t>トウ</t>
    </rPh>
    <rPh sb="148" eb="150">
      <t>テイショク</t>
    </rPh>
    <rPh sb="160" eb="162">
      <t>ジョウレイ</t>
    </rPh>
    <rPh sb="162" eb="164">
      <t>セイテイ</t>
    </rPh>
    <rPh sb="164" eb="165">
      <t>ジ</t>
    </rPh>
    <rPh sb="166" eb="168">
      <t>ケントウ</t>
    </rPh>
    <rPh sb="169" eb="171">
      <t>ヒツヨウ</t>
    </rPh>
    <rPh sb="189" eb="191">
      <t>ドウニュウ</t>
    </rPh>
    <rPh sb="192" eb="193">
      <t>カン</t>
    </rPh>
    <rPh sb="202" eb="204">
      <t>ヨウコウ</t>
    </rPh>
    <rPh sb="206" eb="208">
      <t>サクセイ</t>
    </rPh>
    <rPh sb="221" eb="223">
      <t>センテイ</t>
    </rPh>
    <rPh sb="225" eb="227">
      <t>ジュウブン</t>
    </rPh>
    <rPh sb="228" eb="230">
      <t>シンサ</t>
    </rPh>
    <rPh sb="231" eb="233">
      <t>ヒツヨウ</t>
    </rPh>
    <phoneticPr fontId="11"/>
  </si>
  <si>
    <t>■ネーミングライツの導入に関するガイドラインを策定します</t>
    <rPh sb="10" eb="12">
      <t>ドウニュウ</t>
    </rPh>
    <rPh sb="13" eb="14">
      <t>カン</t>
    </rPh>
    <rPh sb="23" eb="25">
      <t>サクテイ</t>
    </rPh>
    <phoneticPr fontId="4"/>
  </si>
  <si>
    <t>　事務事業の妥当性、有効性、費用対効果について、「事業レビュー」（佐渡市行政改革推進委員会による公開型の査定）を活用しながら見直し、再編を継続的に実施します。
　なお、目標（値）として5年間の削減金額を掲げていますが、事業費を多く削減すれば良いという考え方ではなく、レビュー結果を予算査定に反映させること及び、限られた人員と予算を「選択と集中」することが本取組項目の目指す方向性です。</t>
    <rPh sb="1" eb="3">
      <t>ジム</t>
    </rPh>
    <rPh sb="3" eb="5">
      <t>ジギョウ</t>
    </rPh>
    <rPh sb="6" eb="9">
      <t>ダトウセイ</t>
    </rPh>
    <rPh sb="10" eb="13">
      <t>ユウコウセイ</t>
    </rPh>
    <rPh sb="14" eb="19">
      <t>ヒヨウタイコウカ</t>
    </rPh>
    <rPh sb="25" eb="27">
      <t>ジギョウ</t>
    </rPh>
    <rPh sb="33" eb="36">
      <t>サドシ</t>
    </rPh>
    <rPh sb="36" eb="38">
      <t>ギョウセイ</t>
    </rPh>
    <rPh sb="38" eb="40">
      <t>カイカク</t>
    </rPh>
    <rPh sb="40" eb="42">
      <t>スイシン</t>
    </rPh>
    <rPh sb="42" eb="45">
      <t>イインカイ</t>
    </rPh>
    <rPh sb="48" eb="51">
      <t>コウカイガタ</t>
    </rPh>
    <rPh sb="52" eb="54">
      <t>サテイ</t>
    </rPh>
    <rPh sb="56" eb="58">
      <t>カツヨウ</t>
    </rPh>
    <rPh sb="62" eb="64">
      <t>ミナオ</t>
    </rPh>
    <rPh sb="66" eb="68">
      <t>サイヘン</t>
    </rPh>
    <rPh sb="69" eb="72">
      <t>ケイゾクテキ</t>
    </rPh>
    <rPh sb="73" eb="75">
      <t>ジッシ</t>
    </rPh>
    <rPh sb="84" eb="86">
      <t>モクヒョウ</t>
    </rPh>
    <rPh sb="87" eb="88">
      <t>アタイ</t>
    </rPh>
    <rPh sb="93" eb="95">
      <t>ネンカン</t>
    </rPh>
    <rPh sb="96" eb="98">
      <t>サクゲン</t>
    </rPh>
    <rPh sb="98" eb="100">
      <t>キンガク</t>
    </rPh>
    <rPh sb="101" eb="102">
      <t>カカ</t>
    </rPh>
    <rPh sb="109" eb="112">
      <t>ジギョウヒ</t>
    </rPh>
    <rPh sb="113" eb="114">
      <t>オオ</t>
    </rPh>
    <rPh sb="115" eb="117">
      <t>サクゲン</t>
    </rPh>
    <rPh sb="120" eb="121">
      <t>ヨ</t>
    </rPh>
    <rPh sb="125" eb="126">
      <t>カンガ</t>
    </rPh>
    <rPh sb="127" eb="128">
      <t>カタ</t>
    </rPh>
    <rPh sb="137" eb="139">
      <t>ケッカ</t>
    </rPh>
    <rPh sb="140" eb="142">
      <t>ヨサン</t>
    </rPh>
    <rPh sb="142" eb="144">
      <t>サテイ</t>
    </rPh>
    <rPh sb="145" eb="147">
      <t>ハンエイ</t>
    </rPh>
    <rPh sb="152" eb="153">
      <t>オヨ</t>
    </rPh>
    <rPh sb="155" eb="156">
      <t>カギ</t>
    </rPh>
    <rPh sb="159" eb="161">
      <t>ジンイン</t>
    </rPh>
    <rPh sb="162" eb="164">
      <t>ヨサン</t>
    </rPh>
    <rPh sb="166" eb="168">
      <t>センタク</t>
    </rPh>
    <rPh sb="169" eb="171">
      <t>シュウチュウ</t>
    </rPh>
    <rPh sb="177" eb="178">
      <t>ホン</t>
    </rPh>
    <rPh sb="178" eb="180">
      <t>トリクミ</t>
    </rPh>
    <rPh sb="180" eb="182">
      <t>コウモク</t>
    </rPh>
    <rPh sb="183" eb="185">
      <t>メザ</t>
    </rPh>
    <rPh sb="186" eb="189">
      <t>ホウコウセイ</t>
    </rPh>
    <phoneticPr fontId="11"/>
  </si>
  <si>
    <t>■外部委員会において「廃止」と評価された事務事業の当年度予算額と翌年度予算額の差。
　効果額＝当該事務事業の当年度予算額－翌年度予算額
■R2～R3年度目標額は、R1年度実績（11,534千円）を勘案して設定。
　R4年度以降はレビュー2順目となるため、1順目より削減額は減少すると考え、1順目の1/2に設定。</t>
    <rPh sb="1" eb="3">
      <t>ガイブ</t>
    </rPh>
    <rPh sb="3" eb="5">
      <t>イイン</t>
    </rPh>
    <rPh sb="5" eb="6">
      <t>カイ</t>
    </rPh>
    <rPh sb="11" eb="13">
      <t>ハイシ</t>
    </rPh>
    <rPh sb="15" eb="17">
      <t>ヒョウカ</t>
    </rPh>
    <rPh sb="20" eb="22">
      <t>ジム</t>
    </rPh>
    <rPh sb="22" eb="24">
      <t>ジギョウ</t>
    </rPh>
    <rPh sb="25" eb="26">
      <t>トウ</t>
    </rPh>
    <rPh sb="26" eb="28">
      <t>ネンド</t>
    </rPh>
    <rPh sb="28" eb="30">
      <t>ヨサン</t>
    </rPh>
    <rPh sb="30" eb="31">
      <t>ガク</t>
    </rPh>
    <rPh sb="32" eb="35">
      <t>ヨクネンド</t>
    </rPh>
    <rPh sb="35" eb="38">
      <t>ヨサンガク</t>
    </rPh>
    <rPh sb="39" eb="40">
      <t>サ</t>
    </rPh>
    <rPh sb="43" eb="45">
      <t>コウカ</t>
    </rPh>
    <rPh sb="45" eb="46">
      <t>ガク</t>
    </rPh>
    <rPh sb="47" eb="49">
      <t>トウガイ</t>
    </rPh>
    <rPh sb="49" eb="51">
      <t>ジム</t>
    </rPh>
    <rPh sb="51" eb="53">
      <t>ジギョウ</t>
    </rPh>
    <rPh sb="54" eb="55">
      <t>トウ</t>
    </rPh>
    <rPh sb="55" eb="57">
      <t>ネンド</t>
    </rPh>
    <rPh sb="57" eb="60">
      <t>ヨサンガク</t>
    </rPh>
    <rPh sb="61" eb="64">
      <t>ヨクネンド</t>
    </rPh>
    <rPh sb="64" eb="66">
      <t>ヨサン</t>
    </rPh>
    <rPh sb="66" eb="67">
      <t>ガク</t>
    </rPh>
    <rPh sb="74" eb="76">
      <t>ネンド</t>
    </rPh>
    <rPh sb="76" eb="78">
      <t>モクヒョウ</t>
    </rPh>
    <rPh sb="78" eb="79">
      <t>ガク</t>
    </rPh>
    <rPh sb="83" eb="85">
      <t>ネンド</t>
    </rPh>
    <rPh sb="85" eb="87">
      <t>ジッセキ</t>
    </rPh>
    <rPh sb="94" eb="96">
      <t>センエン</t>
    </rPh>
    <rPh sb="98" eb="100">
      <t>カンアン</t>
    </rPh>
    <rPh sb="102" eb="104">
      <t>セッテイ</t>
    </rPh>
    <rPh sb="109" eb="111">
      <t>ネンド</t>
    </rPh>
    <rPh sb="111" eb="113">
      <t>イコウ</t>
    </rPh>
    <rPh sb="119" eb="120">
      <t>ジュン</t>
    </rPh>
    <rPh sb="120" eb="121">
      <t>メ</t>
    </rPh>
    <rPh sb="128" eb="129">
      <t>ジュン</t>
    </rPh>
    <rPh sb="129" eb="130">
      <t>メ</t>
    </rPh>
    <rPh sb="132" eb="134">
      <t>サクゲン</t>
    </rPh>
    <rPh sb="134" eb="135">
      <t>ガク</t>
    </rPh>
    <rPh sb="136" eb="138">
      <t>ゲンショウ</t>
    </rPh>
    <rPh sb="141" eb="142">
      <t>カンガ</t>
    </rPh>
    <rPh sb="145" eb="146">
      <t>ジュン</t>
    </rPh>
    <rPh sb="146" eb="147">
      <t>メ</t>
    </rPh>
    <rPh sb="152" eb="154">
      <t>セッテイ</t>
    </rPh>
    <phoneticPr fontId="11"/>
  </si>
  <si>
    <t>　類似事業及び同一・同種団体に対する補助金などの整理統合を行い、補助金の目的、妥当性、効果を検証し、補助金の見直しと終期を設定し、目的を達成した補助金などを廃止します。
　なお、目標（値）として5年間の削減金額を掲げていますが、補助費等を多く削減すれば良いという考え方ではなく、適正な受益者負担による公平性の確保と財源の有効活用を図ることが本取組項目の目指す方向性です。</t>
    <rPh sb="1" eb="3">
      <t>ルイジ</t>
    </rPh>
    <rPh sb="3" eb="5">
      <t>ジギョウ</t>
    </rPh>
    <rPh sb="5" eb="6">
      <t>オヨ</t>
    </rPh>
    <rPh sb="7" eb="9">
      <t>ドウイツ</t>
    </rPh>
    <rPh sb="10" eb="12">
      <t>ドウシュ</t>
    </rPh>
    <rPh sb="12" eb="14">
      <t>ダンタイ</t>
    </rPh>
    <rPh sb="15" eb="16">
      <t>タイ</t>
    </rPh>
    <rPh sb="18" eb="21">
      <t>ホジョキン</t>
    </rPh>
    <rPh sb="24" eb="26">
      <t>セイリ</t>
    </rPh>
    <rPh sb="26" eb="28">
      <t>トウゴウ</t>
    </rPh>
    <rPh sb="29" eb="30">
      <t>オコナ</t>
    </rPh>
    <rPh sb="32" eb="35">
      <t>ホジョキン</t>
    </rPh>
    <rPh sb="36" eb="38">
      <t>モクテキ</t>
    </rPh>
    <rPh sb="39" eb="42">
      <t>ダトウセイ</t>
    </rPh>
    <rPh sb="43" eb="45">
      <t>コウカ</t>
    </rPh>
    <rPh sb="46" eb="48">
      <t>ケンショウ</t>
    </rPh>
    <rPh sb="50" eb="53">
      <t>ホジョキン</t>
    </rPh>
    <rPh sb="54" eb="56">
      <t>ミナオ</t>
    </rPh>
    <rPh sb="58" eb="60">
      <t>シュウキ</t>
    </rPh>
    <rPh sb="61" eb="63">
      <t>セッテイ</t>
    </rPh>
    <rPh sb="65" eb="67">
      <t>モクテキ</t>
    </rPh>
    <rPh sb="68" eb="70">
      <t>タッセイ</t>
    </rPh>
    <rPh sb="72" eb="75">
      <t>ホジョキン</t>
    </rPh>
    <rPh sb="78" eb="80">
      <t>ハイシ</t>
    </rPh>
    <rPh sb="114" eb="116">
      <t>ホジョ</t>
    </rPh>
    <rPh sb="117" eb="118">
      <t>トウ</t>
    </rPh>
    <rPh sb="139" eb="141">
      <t>テキセイ</t>
    </rPh>
    <rPh sb="142" eb="145">
      <t>ジュエキシャ</t>
    </rPh>
    <rPh sb="145" eb="147">
      <t>フタン</t>
    </rPh>
    <rPh sb="150" eb="153">
      <t>コウヘイセイ</t>
    </rPh>
    <rPh sb="154" eb="156">
      <t>カクホ</t>
    </rPh>
    <rPh sb="157" eb="159">
      <t>ザイゲン</t>
    </rPh>
    <rPh sb="160" eb="162">
      <t>ユウコウ</t>
    </rPh>
    <rPh sb="162" eb="164">
      <t>カツヨウ</t>
    </rPh>
    <rPh sb="165" eb="166">
      <t>ハカ</t>
    </rPh>
    <rPh sb="170" eb="171">
      <t>ホン</t>
    </rPh>
    <rPh sb="171" eb="173">
      <t>トリクミ</t>
    </rPh>
    <rPh sb="173" eb="175">
      <t>コウモク</t>
    </rPh>
    <rPh sb="176" eb="178">
      <t>メザ</t>
    </rPh>
    <rPh sb="179" eb="182">
      <t>ホウコウセイ</t>
    </rPh>
    <phoneticPr fontId="11"/>
  </si>
  <si>
    <t>財政課、全課</t>
    <rPh sb="0" eb="2">
      <t>ザイセイ</t>
    </rPh>
    <rPh sb="2" eb="3">
      <t>カ</t>
    </rPh>
    <rPh sb="4" eb="6">
      <t>ゼンカ</t>
    </rPh>
    <phoneticPr fontId="4"/>
  </si>
  <si>
    <t>財政課、総務課、全課</t>
    <rPh sb="0" eb="2">
      <t>ザイセイ</t>
    </rPh>
    <rPh sb="2" eb="3">
      <t>カ</t>
    </rPh>
    <rPh sb="4" eb="7">
      <t>ソウムカ</t>
    </rPh>
    <rPh sb="8" eb="10">
      <t>ゼンカ</t>
    </rPh>
    <phoneticPr fontId="4"/>
  </si>
  <si>
    <t>佐渡市博物館ビジョン（博物館等整備方針）の策定</t>
    <rPh sb="0" eb="2">
      <t>サド</t>
    </rPh>
    <rPh sb="2" eb="3">
      <t>シ</t>
    </rPh>
    <rPh sb="3" eb="5">
      <t>ハクブツ</t>
    </rPh>
    <rPh sb="5" eb="6">
      <t>カン</t>
    </rPh>
    <rPh sb="11" eb="14">
      <t>ハクブツカン</t>
    </rPh>
    <rPh sb="14" eb="15">
      <t>トウ</t>
    </rPh>
    <rPh sb="15" eb="17">
      <t>セイビ</t>
    </rPh>
    <rPh sb="17" eb="19">
      <t>ホウシン</t>
    </rPh>
    <rPh sb="21" eb="23">
      <t>サクテイ</t>
    </rPh>
    <phoneticPr fontId="11"/>
  </si>
  <si>
    <t>博物館ビジョン（博物館等整備方針）の策定</t>
    <rPh sb="0" eb="2">
      <t>ハクブツ</t>
    </rPh>
    <rPh sb="2" eb="3">
      <t>カン</t>
    </rPh>
    <rPh sb="8" eb="11">
      <t>ハクブツカン</t>
    </rPh>
    <rPh sb="11" eb="12">
      <t>トウ</t>
    </rPh>
    <rPh sb="12" eb="14">
      <t>セイビ</t>
    </rPh>
    <rPh sb="14" eb="16">
      <t>ホウシン</t>
    </rPh>
    <rPh sb="18" eb="20">
      <t>サクテイ</t>
    </rPh>
    <phoneticPr fontId="11"/>
  </si>
  <si>
    <t>　地域ごとの適正な施設配置に向けて、博物館等整備方針を策定します。
　策定にあたっては、検討段階から市民を含めたパブリック・インボルブメント方式を採用し、市民の理解を得る中で、佐渡の重要文化財等をどのように収蔵し開示するのか、観光戦略的な見せ方も含めて大胆に整理統合し、ICTの活用も含め、全体として佐渡島の魅力発信と収益に繋げます。</t>
    <rPh sb="1" eb="3">
      <t>チイキ</t>
    </rPh>
    <rPh sb="6" eb="8">
      <t>テキセイ</t>
    </rPh>
    <rPh sb="9" eb="11">
      <t>シセツ</t>
    </rPh>
    <rPh sb="11" eb="13">
      <t>ハイチ</t>
    </rPh>
    <rPh sb="14" eb="15">
      <t>ム</t>
    </rPh>
    <rPh sb="18" eb="21">
      <t>ハクブツカン</t>
    </rPh>
    <rPh sb="21" eb="22">
      <t>トウ</t>
    </rPh>
    <rPh sb="22" eb="24">
      <t>セイビ</t>
    </rPh>
    <rPh sb="24" eb="26">
      <t>ホウシン</t>
    </rPh>
    <rPh sb="27" eb="29">
      <t>サクテイ</t>
    </rPh>
    <rPh sb="35" eb="37">
      <t>サクテイ</t>
    </rPh>
    <rPh sb="44" eb="46">
      <t>ケントウ</t>
    </rPh>
    <rPh sb="46" eb="48">
      <t>ダンカイ</t>
    </rPh>
    <rPh sb="50" eb="52">
      <t>シミン</t>
    </rPh>
    <rPh sb="53" eb="54">
      <t>フク</t>
    </rPh>
    <rPh sb="70" eb="72">
      <t>ホウシキ</t>
    </rPh>
    <rPh sb="73" eb="75">
      <t>サイヨウ</t>
    </rPh>
    <rPh sb="77" eb="79">
      <t>シミン</t>
    </rPh>
    <rPh sb="80" eb="82">
      <t>リカイ</t>
    </rPh>
    <rPh sb="83" eb="84">
      <t>エ</t>
    </rPh>
    <rPh sb="85" eb="86">
      <t>ナカ</t>
    </rPh>
    <rPh sb="88" eb="90">
      <t>サド</t>
    </rPh>
    <rPh sb="91" eb="93">
      <t>ジュウヨウ</t>
    </rPh>
    <rPh sb="93" eb="96">
      <t>ブンカザイ</t>
    </rPh>
    <rPh sb="96" eb="97">
      <t>トウ</t>
    </rPh>
    <rPh sb="103" eb="105">
      <t>シュウゾウ</t>
    </rPh>
    <rPh sb="106" eb="108">
      <t>カイジ</t>
    </rPh>
    <rPh sb="113" eb="115">
      <t>カンコウ</t>
    </rPh>
    <rPh sb="115" eb="118">
      <t>センリャクテキ</t>
    </rPh>
    <rPh sb="119" eb="120">
      <t>ミ</t>
    </rPh>
    <rPh sb="121" eb="122">
      <t>カタ</t>
    </rPh>
    <rPh sb="123" eb="124">
      <t>フク</t>
    </rPh>
    <rPh sb="126" eb="128">
      <t>ダイタン</t>
    </rPh>
    <rPh sb="129" eb="131">
      <t>セイリ</t>
    </rPh>
    <rPh sb="131" eb="133">
      <t>トウゴウ</t>
    </rPh>
    <rPh sb="139" eb="141">
      <t>カツヨウ</t>
    </rPh>
    <rPh sb="142" eb="143">
      <t>フク</t>
    </rPh>
    <rPh sb="145" eb="147">
      <t>ゼンタイ</t>
    </rPh>
    <rPh sb="150" eb="153">
      <t>サドガシマ</t>
    </rPh>
    <rPh sb="154" eb="156">
      <t>ミリョク</t>
    </rPh>
    <rPh sb="156" eb="158">
      <t>ハッシン</t>
    </rPh>
    <rPh sb="159" eb="161">
      <t>シュウエキ</t>
    </rPh>
    <rPh sb="162" eb="163">
      <t>ツナ</t>
    </rPh>
    <phoneticPr fontId="4"/>
  </si>
  <si>
    <t>○博物館ビジョン（博物館整備方針）を策定します。</t>
    <rPh sb="1" eb="4">
      <t>ハクブツカン</t>
    </rPh>
    <rPh sb="9" eb="11">
      <t>ハクブツ</t>
    </rPh>
    <rPh sb="11" eb="12">
      <t>カン</t>
    </rPh>
    <rPh sb="12" eb="14">
      <t>セイビ</t>
    </rPh>
    <rPh sb="14" eb="16">
      <t>ホウシン</t>
    </rPh>
    <rPh sb="18" eb="20">
      <t>サクテイ</t>
    </rPh>
    <phoneticPr fontId="11"/>
  </si>
  <si>
    <t>■H23年度に佐渡博物館協議会からの答申「佐渡市博物館・資料館のあり方について」を基に、今後のあり方や方向性を含めた（仮称）「佐渡市博物館ビジョン（博物館整備方針）」を策定します。</t>
    <rPh sb="4" eb="6">
      <t>ネンド</t>
    </rPh>
    <rPh sb="7" eb="9">
      <t>サド</t>
    </rPh>
    <rPh sb="9" eb="10">
      <t>ハク</t>
    </rPh>
    <rPh sb="10" eb="11">
      <t>ブツ</t>
    </rPh>
    <rPh sb="11" eb="12">
      <t>カン</t>
    </rPh>
    <rPh sb="12" eb="14">
      <t>キョウギ</t>
    </rPh>
    <rPh sb="14" eb="15">
      <t>カイ</t>
    </rPh>
    <rPh sb="18" eb="20">
      <t>トウシン</t>
    </rPh>
    <rPh sb="21" eb="23">
      <t>サド</t>
    </rPh>
    <rPh sb="23" eb="24">
      <t>シ</t>
    </rPh>
    <rPh sb="24" eb="26">
      <t>ハクブツ</t>
    </rPh>
    <rPh sb="26" eb="27">
      <t>カン</t>
    </rPh>
    <rPh sb="28" eb="31">
      <t>シリョウカン</t>
    </rPh>
    <rPh sb="34" eb="35">
      <t>カタ</t>
    </rPh>
    <rPh sb="41" eb="42">
      <t>モト</t>
    </rPh>
    <rPh sb="44" eb="46">
      <t>コンゴ</t>
    </rPh>
    <rPh sb="49" eb="50">
      <t>カタ</t>
    </rPh>
    <rPh sb="51" eb="54">
      <t>ホウコウセイ</t>
    </rPh>
    <rPh sb="55" eb="56">
      <t>フク</t>
    </rPh>
    <rPh sb="59" eb="61">
      <t>カショウ</t>
    </rPh>
    <rPh sb="63" eb="65">
      <t>サド</t>
    </rPh>
    <rPh sb="65" eb="66">
      <t>シ</t>
    </rPh>
    <rPh sb="66" eb="68">
      <t>ハクブツ</t>
    </rPh>
    <rPh sb="68" eb="69">
      <t>カン</t>
    </rPh>
    <rPh sb="74" eb="76">
      <t>ハクブツ</t>
    </rPh>
    <rPh sb="76" eb="77">
      <t>カン</t>
    </rPh>
    <rPh sb="77" eb="79">
      <t>セイビ</t>
    </rPh>
    <rPh sb="79" eb="81">
      <t>ホウシン</t>
    </rPh>
    <rPh sb="84" eb="86">
      <t>サクテイ</t>
    </rPh>
    <phoneticPr fontId="4"/>
  </si>
  <si>
    <t>佐渡市博物館ビジョン（博物館等整備方針）の策定</t>
    <rPh sb="0" eb="3">
      <t>サドシ</t>
    </rPh>
    <rPh sb="3" eb="6">
      <t>ハクブツカン</t>
    </rPh>
    <rPh sb="11" eb="14">
      <t>ハクブツカン</t>
    </rPh>
    <rPh sb="14" eb="15">
      <t>トウ</t>
    </rPh>
    <rPh sb="15" eb="17">
      <t>セイビ</t>
    </rPh>
    <rPh sb="17" eb="19">
      <t>ホウシン</t>
    </rPh>
    <rPh sb="21" eb="23">
      <t>サクテイ</t>
    </rPh>
    <phoneticPr fontId="4"/>
  </si>
  <si>
    <t xml:space="preserve">・博物館法等の整理
・関係課との調整
・維持管理コストの検討
･博物館協議会との連携
・市民との意見交換会の開催
・博物館ビジョン（整備方針）の策定
</t>
    <rPh sb="1" eb="4">
      <t>ハクブツカン</t>
    </rPh>
    <rPh sb="4" eb="5">
      <t>ホウ</t>
    </rPh>
    <rPh sb="5" eb="6">
      <t>ナド</t>
    </rPh>
    <rPh sb="7" eb="9">
      <t>セイリ</t>
    </rPh>
    <rPh sb="11" eb="14">
      <t>セキカカリカ</t>
    </rPh>
    <rPh sb="16" eb="18">
      <t>チョウセイ</t>
    </rPh>
    <rPh sb="20" eb="22">
      <t>イジ</t>
    </rPh>
    <rPh sb="22" eb="24">
      <t>カンリ</t>
    </rPh>
    <rPh sb="28" eb="30">
      <t>ケントウ</t>
    </rPh>
    <rPh sb="32" eb="35">
      <t>ハクブツカン</t>
    </rPh>
    <rPh sb="35" eb="38">
      <t>キョウギカイ</t>
    </rPh>
    <rPh sb="40" eb="42">
      <t>レンケイ</t>
    </rPh>
    <rPh sb="58" eb="61">
      <t>ハクブツカン</t>
    </rPh>
    <rPh sb="66" eb="68">
      <t>セイビ</t>
    </rPh>
    <rPh sb="68" eb="70">
      <t>ホウシン</t>
    </rPh>
    <phoneticPr fontId="4"/>
  </si>
  <si>
    <t>　・保育効果や安全管理の面から適正規模の施設運営。
　・園児数、職員数、設備面、環境面等の均衡化。
　・延長保育、一時預かり、乳児保育、障がい児保育等の保育サービスの充実。</t>
    <rPh sb="22" eb="24">
      <t>ウンエイ</t>
    </rPh>
    <rPh sb="59" eb="60">
      <t>アズ</t>
    </rPh>
    <rPh sb="68" eb="69">
      <t>ショウ</t>
    </rPh>
    <rPh sb="71" eb="72">
      <t>ジ</t>
    </rPh>
    <rPh sb="72" eb="74">
      <t>ホイク</t>
    </rPh>
    <phoneticPr fontId="4"/>
  </si>
  <si>
    <t>●下水道事業に対する施設維持管理費の負担を削減し、自主財源の確保と健全な下水道事業運営を図っています。
●マネジメント計画と施設の統廃合計画が未策定です。</t>
    <rPh sb="1" eb="4">
      <t>ゲスイドウ</t>
    </rPh>
    <rPh sb="4" eb="6">
      <t>ジギョウ</t>
    </rPh>
    <rPh sb="7" eb="8">
      <t>タイ</t>
    </rPh>
    <rPh sb="10" eb="12">
      <t>シセツ</t>
    </rPh>
    <rPh sb="12" eb="14">
      <t>イジ</t>
    </rPh>
    <rPh sb="14" eb="16">
      <t>カンリ</t>
    </rPh>
    <rPh sb="16" eb="17">
      <t>ヒ</t>
    </rPh>
    <rPh sb="18" eb="20">
      <t>フタン</t>
    </rPh>
    <rPh sb="21" eb="23">
      <t>サクゲン</t>
    </rPh>
    <rPh sb="25" eb="27">
      <t>ジシュ</t>
    </rPh>
    <rPh sb="27" eb="29">
      <t>ザイゲン</t>
    </rPh>
    <rPh sb="30" eb="32">
      <t>カクホ</t>
    </rPh>
    <rPh sb="33" eb="35">
      <t>ケンゼン</t>
    </rPh>
    <rPh sb="36" eb="39">
      <t>ゲスイドウ</t>
    </rPh>
    <rPh sb="39" eb="41">
      <t>ジギョウ</t>
    </rPh>
    <rPh sb="41" eb="43">
      <t>ウンエイ</t>
    </rPh>
    <rPh sb="44" eb="45">
      <t>ハカ</t>
    </rPh>
    <rPh sb="59" eb="61">
      <t>ケイカク</t>
    </rPh>
    <rPh sb="62" eb="64">
      <t>シセツ</t>
    </rPh>
    <rPh sb="65" eb="68">
      <t>トウハイゴウ</t>
    </rPh>
    <rPh sb="68" eb="70">
      <t>ケイカク</t>
    </rPh>
    <rPh sb="71" eb="72">
      <t>ミ</t>
    </rPh>
    <rPh sb="72" eb="74">
      <t>サクテイ</t>
    </rPh>
    <phoneticPr fontId="4"/>
  </si>
  <si>
    <t>・方針を策定します。</t>
    <rPh sb="1" eb="3">
      <t>ホウシン</t>
    </rPh>
    <rPh sb="4" eb="6">
      <t>サクテイ</t>
    </rPh>
    <phoneticPr fontId="11"/>
  </si>
  <si>
    <t>・人材育成方針に則した人材育成の取組に着手します。</t>
    <rPh sb="19" eb="21">
      <t>チャクシュ</t>
    </rPh>
    <phoneticPr fontId="11"/>
  </si>
  <si>
    <t>・人材育成方針に則した人材育成の取組を推進します。</t>
    <rPh sb="1" eb="3">
      <t>ジンザイ</t>
    </rPh>
    <rPh sb="3" eb="5">
      <t>イクセイ</t>
    </rPh>
    <rPh sb="5" eb="7">
      <t>ホウシン</t>
    </rPh>
    <rPh sb="8" eb="9">
      <t>ソク</t>
    </rPh>
    <rPh sb="11" eb="13">
      <t>ジンザイ</t>
    </rPh>
    <rPh sb="13" eb="15">
      <t>イクセイ</t>
    </rPh>
    <rPh sb="16" eb="18">
      <t>トリクミ</t>
    </rPh>
    <rPh sb="19" eb="21">
      <t>スイシン</t>
    </rPh>
    <phoneticPr fontId="11"/>
  </si>
  <si>
    <t>・RPAを導入済みの自治体等を参考に、RPA導入可能な業務の洗い出しを実施します。</t>
    <rPh sb="5" eb="7">
      <t>ドウニュウ</t>
    </rPh>
    <rPh sb="7" eb="8">
      <t>ズ</t>
    </rPh>
    <rPh sb="10" eb="13">
      <t>ジチタイ</t>
    </rPh>
    <rPh sb="13" eb="14">
      <t>トウ</t>
    </rPh>
    <rPh sb="15" eb="17">
      <t>サンコウ</t>
    </rPh>
    <rPh sb="22" eb="24">
      <t>ドウニュウ</t>
    </rPh>
    <rPh sb="24" eb="26">
      <t>カノウ</t>
    </rPh>
    <rPh sb="27" eb="29">
      <t>ギョウム</t>
    </rPh>
    <rPh sb="30" eb="31">
      <t>アラ</t>
    </rPh>
    <rPh sb="32" eb="33">
      <t>ダ</t>
    </rPh>
    <rPh sb="35" eb="37">
      <t>ジッシ</t>
    </rPh>
    <phoneticPr fontId="4"/>
  </si>
  <si>
    <t>・洗い出した業務について精査し、RPA導入に向けた最終検討を行う。</t>
    <rPh sb="1" eb="2">
      <t>アラ</t>
    </rPh>
    <rPh sb="3" eb="4">
      <t>ダ</t>
    </rPh>
    <rPh sb="6" eb="8">
      <t>ギョウム</t>
    </rPh>
    <rPh sb="12" eb="14">
      <t>セイサ</t>
    </rPh>
    <rPh sb="19" eb="21">
      <t>ドウニュウ</t>
    </rPh>
    <rPh sb="22" eb="23">
      <t>ム</t>
    </rPh>
    <rPh sb="25" eb="27">
      <t>サイシュウ</t>
    </rPh>
    <rPh sb="27" eb="29">
      <t>ケントウ</t>
    </rPh>
    <rPh sb="30" eb="31">
      <t>オコナ</t>
    </rPh>
    <phoneticPr fontId="4"/>
  </si>
  <si>
    <t>・RPA導入</t>
    <rPh sb="4" eb="6">
      <t>ドウニュウ</t>
    </rPh>
    <phoneticPr fontId="4"/>
  </si>
  <si>
    <t>RPAの導入</t>
    <rPh sb="4" eb="6">
      <t>ドウニュウ</t>
    </rPh>
    <phoneticPr fontId="4"/>
  </si>
  <si>
    <t>ガイドラインの策定</t>
    <rPh sb="7" eb="9">
      <t>サクテイ</t>
    </rPh>
    <phoneticPr fontId="4"/>
  </si>
  <si>
    <t>①他自治体のガイドライン、導入事例等の参照。
②公共施設における導入の可否等についての調査の実施。
③公共施設等個別施設計画推進会議における検討・協議等の実施。
④ガイドラインの策定</t>
    <rPh sb="1" eb="2">
      <t>タ</t>
    </rPh>
    <rPh sb="2" eb="5">
      <t>ジチタイ</t>
    </rPh>
    <rPh sb="13" eb="15">
      <t>ドウニュウ</t>
    </rPh>
    <rPh sb="15" eb="17">
      <t>ジレイ</t>
    </rPh>
    <rPh sb="17" eb="18">
      <t>トウ</t>
    </rPh>
    <rPh sb="19" eb="21">
      <t>サンショウ</t>
    </rPh>
    <rPh sb="24" eb="26">
      <t>コウキョウ</t>
    </rPh>
    <rPh sb="26" eb="28">
      <t>シセツ</t>
    </rPh>
    <rPh sb="32" eb="34">
      <t>ドウニュウ</t>
    </rPh>
    <rPh sb="35" eb="37">
      <t>カヒ</t>
    </rPh>
    <rPh sb="37" eb="38">
      <t>トウ</t>
    </rPh>
    <rPh sb="43" eb="45">
      <t>チョウサ</t>
    </rPh>
    <rPh sb="46" eb="48">
      <t>ジッシ</t>
    </rPh>
    <rPh sb="51" eb="53">
      <t>コウキョウ</t>
    </rPh>
    <rPh sb="53" eb="55">
      <t>シセツ</t>
    </rPh>
    <rPh sb="55" eb="56">
      <t>トウ</t>
    </rPh>
    <rPh sb="56" eb="58">
      <t>コベツ</t>
    </rPh>
    <rPh sb="58" eb="60">
      <t>シセツ</t>
    </rPh>
    <rPh sb="60" eb="62">
      <t>ケイカク</t>
    </rPh>
    <rPh sb="62" eb="64">
      <t>スイシン</t>
    </rPh>
    <rPh sb="64" eb="66">
      <t>カイギ</t>
    </rPh>
    <rPh sb="70" eb="72">
      <t>ケントウ</t>
    </rPh>
    <rPh sb="73" eb="75">
      <t>キョウギ</t>
    </rPh>
    <rPh sb="75" eb="76">
      <t>トウ</t>
    </rPh>
    <rPh sb="77" eb="79">
      <t>ジッシ</t>
    </rPh>
    <rPh sb="89" eb="91">
      <t>サクテイ</t>
    </rPh>
    <phoneticPr fontId="4"/>
  </si>
  <si>
    <t>ガイドラインに基づき、実施対象施設を決定（金額目標設定）</t>
    <rPh sb="7" eb="8">
      <t>モト</t>
    </rPh>
    <rPh sb="11" eb="13">
      <t>ジッシ</t>
    </rPh>
    <rPh sb="13" eb="15">
      <t>タイショウ</t>
    </rPh>
    <rPh sb="15" eb="17">
      <t>シセツ</t>
    </rPh>
    <rPh sb="18" eb="20">
      <t>ケッテイ</t>
    </rPh>
    <rPh sb="21" eb="23">
      <t>キンガク</t>
    </rPh>
    <rPh sb="23" eb="25">
      <t>モクヒョウ</t>
    </rPh>
    <rPh sb="25" eb="27">
      <t>セッテイ</t>
    </rPh>
    <phoneticPr fontId="4"/>
  </si>
  <si>
    <t>電子決裁システムによるペーパーレス化の取組</t>
    <rPh sb="0" eb="2">
      <t>デンシ</t>
    </rPh>
    <rPh sb="2" eb="4">
      <t>ケッサイ</t>
    </rPh>
    <rPh sb="17" eb="18">
      <t>カ</t>
    </rPh>
    <rPh sb="19" eb="21">
      <t>トリクミ</t>
    </rPh>
    <phoneticPr fontId="4"/>
  </si>
  <si>
    <t>電子決裁システムによるペーパーレス化の取組</t>
    <rPh sb="0" eb="2">
      <t>デンシ</t>
    </rPh>
    <rPh sb="2" eb="4">
      <t>ケッサイ</t>
    </rPh>
    <rPh sb="17" eb="18">
      <t>カ</t>
    </rPh>
    <rPh sb="19" eb="21">
      <t>トリクミ</t>
    </rPh>
    <phoneticPr fontId="11"/>
  </si>
  <si>
    <t>　H30年度に電子決裁システムを導入しましたが、H30年度の利用状況につきましては、46,019件の決裁件数のうち、電子決裁は8,674件で全体の18.9％に留まっています。
　現在のペーパーレス化の取組については、電子決裁システムの導入や一部でのペーパーレス会議の導入など、限定的なものではありますが、既存の導入部分については継続して取組むことが重要です。</t>
    <rPh sb="4" eb="6">
      <t>ネンド</t>
    </rPh>
    <rPh sb="7" eb="9">
      <t>デンシ</t>
    </rPh>
    <rPh sb="16" eb="18">
      <t>ドウニュウ</t>
    </rPh>
    <rPh sb="27" eb="29">
      <t>ネンド</t>
    </rPh>
    <rPh sb="30" eb="32">
      <t>リヨウ</t>
    </rPh>
    <rPh sb="32" eb="34">
      <t>ジョウキョウ</t>
    </rPh>
    <rPh sb="48" eb="49">
      <t>ケン</t>
    </rPh>
    <rPh sb="50" eb="52">
      <t>ケッサイ</t>
    </rPh>
    <rPh sb="52" eb="54">
      <t>ケンスウ</t>
    </rPh>
    <rPh sb="58" eb="60">
      <t>デンシ</t>
    </rPh>
    <rPh sb="68" eb="69">
      <t>ケン</t>
    </rPh>
    <rPh sb="70" eb="72">
      <t>ゼンタイ</t>
    </rPh>
    <rPh sb="79" eb="80">
      <t>トド</t>
    </rPh>
    <rPh sb="89" eb="91">
      <t>ゲンザイ</t>
    </rPh>
    <rPh sb="98" eb="99">
      <t>カ</t>
    </rPh>
    <rPh sb="100" eb="102">
      <t>トリクミ</t>
    </rPh>
    <rPh sb="108" eb="110">
      <t>デンシ</t>
    </rPh>
    <rPh sb="117" eb="119">
      <t>ドウニュウ</t>
    </rPh>
    <rPh sb="120" eb="122">
      <t>イチブ</t>
    </rPh>
    <rPh sb="130" eb="132">
      <t>カイギ</t>
    </rPh>
    <rPh sb="133" eb="135">
      <t>ドウニュウ</t>
    </rPh>
    <rPh sb="138" eb="141">
      <t>ゲンテイテキ</t>
    </rPh>
    <rPh sb="152" eb="154">
      <t>キソン</t>
    </rPh>
    <rPh sb="155" eb="157">
      <t>ドウニュウ</t>
    </rPh>
    <rPh sb="157" eb="159">
      <t>ブブン</t>
    </rPh>
    <rPh sb="164" eb="166">
      <t>ケイゾク</t>
    </rPh>
    <rPh sb="168" eb="170">
      <t>トリク</t>
    </rPh>
    <rPh sb="174" eb="176">
      <t>ジュウヨウ</t>
    </rPh>
    <phoneticPr fontId="11"/>
  </si>
  <si>
    <t>●電子決裁システムの導入により、ペーパーレス化への取組を推進します。
●H30年度は電子決裁システムの導入により紙媒体の使用に係るコストを約320,938円削減しました。</t>
    <rPh sb="1" eb="3">
      <t>デンシ</t>
    </rPh>
    <rPh sb="3" eb="5">
      <t>ケッサイ</t>
    </rPh>
    <rPh sb="10" eb="12">
      <t>ドウニュウ</t>
    </rPh>
    <rPh sb="22" eb="23">
      <t>カ</t>
    </rPh>
    <rPh sb="25" eb="27">
      <t>トリクミ</t>
    </rPh>
    <rPh sb="28" eb="30">
      <t>スイシン</t>
    </rPh>
    <rPh sb="39" eb="41">
      <t>ネンド</t>
    </rPh>
    <rPh sb="42" eb="44">
      <t>デンシ</t>
    </rPh>
    <rPh sb="51" eb="53">
      <t>ドウニュウ</t>
    </rPh>
    <rPh sb="56" eb="57">
      <t>カミ</t>
    </rPh>
    <rPh sb="57" eb="59">
      <t>バイタイ</t>
    </rPh>
    <rPh sb="60" eb="62">
      <t>シヨウ</t>
    </rPh>
    <rPh sb="63" eb="64">
      <t>カカ</t>
    </rPh>
    <rPh sb="69" eb="70">
      <t>ヤク</t>
    </rPh>
    <rPh sb="77" eb="78">
      <t>エン</t>
    </rPh>
    <rPh sb="78" eb="80">
      <t>サクゲン</t>
    </rPh>
    <phoneticPr fontId="11"/>
  </si>
  <si>
    <t>○電子決裁システムによる決裁件数を全体の7割程度に引上げます。</t>
    <rPh sb="1" eb="3">
      <t>デンシ</t>
    </rPh>
    <rPh sb="12" eb="14">
      <t>ケッサイ</t>
    </rPh>
    <rPh sb="14" eb="16">
      <t>ケンスウ</t>
    </rPh>
    <rPh sb="17" eb="19">
      <t>ゼンタイ</t>
    </rPh>
    <rPh sb="21" eb="22">
      <t>ワリ</t>
    </rPh>
    <rPh sb="22" eb="24">
      <t>テイド</t>
    </rPh>
    <rPh sb="25" eb="27">
      <t>ヒキア</t>
    </rPh>
    <phoneticPr fontId="11"/>
  </si>
  <si>
    <t>＜毎年度の効果額＞
■効果額＝（A）（コピー用紙＋トナー代）×（B)電子決裁件数
※（A)＝37円として試算します（印刷に係るコストは1枚3.7円（紙＝0.7円、トナー代＝3円）。1決裁につき紙10枚使用と仮定）。
※年度別の行動指標は、決裁件数を年間4.5万件と仮定し、R2～R6年度までに電子決裁件数の割合を20から60％へ引き上げることとして試算します。</t>
    <rPh sb="1" eb="2">
      <t>マイ</t>
    </rPh>
    <rPh sb="2" eb="4">
      <t>ネンド</t>
    </rPh>
    <rPh sb="5" eb="7">
      <t>コウカ</t>
    </rPh>
    <rPh sb="7" eb="8">
      <t>ガク</t>
    </rPh>
    <rPh sb="11" eb="13">
      <t>コウカ</t>
    </rPh>
    <rPh sb="13" eb="14">
      <t>ガク</t>
    </rPh>
    <rPh sb="22" eb="24">
      <t>ヨウシ</t>
    </rPh>
    <rPh sb="28" eb="29">
      <t>ダイ</t>
    </rPh>
    <rPh sb="34" eb="36">
      <t>デンシ</t>
    </rPh>
    <rPh sb="38" eb="40">
      <t>ケンスウ</t>
    </rPh>
    <rPh sb="48" eb="49">
      <t>エン</t>
    </rPh>
    <rPh sb="52" eb="54">
      <t>シサン</t>
    </rPh>
    <rPh sb="58" eb="60">
      <t>インサツ</t>
    </rPh>
    <rPh sb="61" eb="62">
      <t>カカ</t>
    </rPh>
    <rPh sb="68" eb="69">
      <t>マイ</t>
    </rPh>
    <rPh sb="72" eb="73">
      <t>エン</t>
    </rPh>
    <rPh sb="74" eb="75">
      <t>カミ</t>
    </rPh>
    <rPh sb="79" eb="80">
      <t>エン</t>
    </rPh>
    <rPh sb="84" eb="85">
      <t>ダイ</t>
    </rPh>
    <rPh sb="87" eb="88">
      <t>エン</t>
    </rPh>
    <rPh sb="96" eb="97">
      <t>カミ</t>
    </rPh>
    <rPh sb="99" eb="100">
      <t>マイ</t>
    </rPh>
    <rPh sb="100" eb="102">
      <t>シヨウ</t>
    </rPh>
    <rPh sb="103" eb="105">
      <t>カテイ</t>
    </rPh>
    <rPh sb="109" eb="111">
      <t>ネンド</t>
    </rPh>
    <rPh sb="111" eb="112">
      <t>ベツ</t>
    </rPh>
    <rPh sb="113" eb="115">
      <t>コウドウ</t>
    </rPh>
    <rPh sb="115" eb="117">
      <t>シヒョウ</t>
    </rPh>
    <rPh sb="121" eb="123">
      <t>ケンスウ</t>
    </rPh>
    <rPh sb="124" eb="126">
      <t>ネンカン</t>
    </rPh>
    <rPh sb="129" eb="131">
      <t>マンケン</t>
    </rPh>
    <rPh sb="132" eb="134">
      <t>カテイ</t>
    </rPh>
    <rPh sb="141" eb="143">
      <t>ネンド</t>
    </rPh>
    <rPh sb="146" eb="148">
      <t>デンシ</t>
    </rPh>
    <rPh sb="150" eb="152">
      <t>ケンスウ</t>
    </rPh>
    <rPh sb="153" eb="155">
      <t>ワリアイ</t>
    </rPh>
    <rPh sb="164" eb="165">
      <t>ヒ</t>
    </rPh>
    <rPh sb="166" eb="167">
      <t>ア</t>
    </rPh>
    <rPh sb="174" eb="176">
      <t>シサン</t>
    </rPh>
    <phoneticPr fontId="11"/>
  </si>
  <si>
    <t>①電子決裁件数の割合＝20％</t>
    <rPh sb="1" eb="3">
      <t>デンシ</t>
    </rPh>
    <rPh sb="5" eb="7">
      <t>ケンスウ</t>
    </rPh>
    <rPh sb="8" eb="10">
      <t>ワリアイ</t>
    </rPh>
    <phoneticPr fontId="4"/>
  </si>
  <si>
    <t>①電子決裁件数の割合＝30％</t>
    <rPh sb="1" eb="3">
      <t>デンシ</t>
    </rPh>
    <rPh sb="5" eb="7">
      <t>ケンスウ</t>
    </rPh>
    <rPh sb="8" eb="10">
      <t>ワリアイ</t>
    </rPh>
    <phoneticPr fontId="4"/>
  </si>
  <si>
    <t>①電子決裁件数の割合＝40％</t>
    <rPh sb="1" eb="3">
      <t>デンシ</t>
    </rPh>
    <rPh sb="5" eb="7">
      <t>ケンスウ</t>
    </rPh>
    <rPh sb="8" eb="10">
      <t>ワリアイ</t>
    </rPh>
    <phoneticPr fontId="4"/>
  </si>
  <si>
    <t>①電子決裁件数の割合＝50％</t>
    <rPh sb="1" eb="3">
      <t>デンシ</t>
    </rPh>
    <rPh sb="5" eb="7">
      <t>ケンスウ</t>
    </rPh>
    <rPh sb="8" eb="10">
      <t>ワリアイ</t>
    </rPh>
    <phoneticPr fontId="4"/>
  </si>
  <si>
    <t>①電子決裁件数の割合＝60％</t>
    <rPh sb="1" eb="3">
      <t>デンシ</t>
    </rPh>
    <rPh sb="5" eb="7">
      <t>ケンスウ</t>
    </rPh>
    <rPh sb="8" eb="10">
      <t>ワリアイ</t>
    </rPh>
    <phoneticPr fontId="4"/>
  </si>
  <si>
    <t>調査・研究</t>
  </si>
  <si>
    <t>①催告書通知済みの滞納者へ電話入れを実施しました。
②10名について、6月支給の児童手当から保育料滞納分を充当しました。</t>
    <rPh sb="1" eb="3">
      <t>サイコク</t>
    </rPh>
    <rPh sb="3" eb="4">
      <t>ショ</t>
    </rPh>
    <rPh sb="4" eb="6">
      <t>ツウチ</t>
    </rPh>
    <rPh sb="6" eb="7">
      <t>ズ</t>
    </rPh>
    <rPh sb="9" eb="12">
      <t>タイノウシャ</t>
    </rPh>
    <rPh sb="13" eb="15">
      <t>デンワ</t>
    </rPh>
    <rPh sb="15" eb="16">
      <t>イ</t>
    </rPh>
    <rPh sb="18" eb="20">
      <t>ジッシ</t>
    </rPh>
    <rPh sb="29" eb="30">
      <t>メイ</t>
    </rPh>
    <rPh sb="36" eb="37">
      <t>ガツ</t>
    </rPh>
    <rPh sb="37" eb="39">
      <t>シキュウ</t>
    </rPh>
    <rPh sb="40" eb="42">
      <t>ジドウ</t>
    </rPh>
    <rPh sb="42" eb="44">
      <t>テアテ</t>
    </rPh>
    <rPh sb="46" eb="49">
      <t>ホイクリョウ</t>
    </rPh>
    <rPh sb="49" eb="51">
      <t>タイノウ</t>
    </rPh>
    <rPh sb="51" eb="52">
      <t>ブン</t>
    </rPh>
    <rPh sb="53" eb="55">
      <t>ジュウトウ</t>
    </rPh>
    <phoneticPr fontId="4"/>
  </si>
  <si>
    <t>・他自治体のガイドラインについて収集しています（特徴的なものはなく、同様のものが多い）。
・施設所管課より個別施設のネーミングライツの導入についての意見を聴取しています。</t>
    <rPh sb="1" eb="2">
      <t>タ</t>
    </rPh>
    <rPh sb="2" eb="5">
      <t>ジチタイ</t>
    </rPh>
    <rPh sb="16" eb="18">
      <t>シュウシュウ</t>
    </rPh>
    <rPh sb="24" eb="27">
      <t>トクチョウテキ</t>
    </rPh>
    <rPh sb="34" eb="36">
      <t>ドウヨウ</t>
    </rPh>
    <rPh sb="40" eb="41">
      <t>オオ</t>
    </rPh>
    <rPh sb="46" eb="48">
      <t>シセツ</t>
    </rPh>
    <rPh sb="48" eb="50">
      <t>ショカン</t>
    </rPh>
    <rPh sb="50" eb="51">
      <t>カ</t>
    </rPh>
    <rPh sb="53" eb="55">
      <t>コベツ</t>
    </rPh>
    <rPh sb="55" eb="57">
      <t>シセツ</t>
    </rPh>
    <rPh sb="67" eb="69">
      <t>ドウニュウ</t>
    </rPh>
    <rPh sb="74" eb="76">
      <t>イケン</t>
    </rPh>
    <rPh sb="77" eb="79">
      <t>チョウシュ</t>
    </rPh>
    <phoneticPr fontId="4"/>
  </si>
  <si>
    <t>・財政課、総務課と協議し、R2年度のレビュー対象課を農業政策課、地域振興課、子ども若者課、市民生活課、高齢福祉課、社会福祉課の6課に決定。理事者通知を経て、係長ヒアリングを実施しました。</t>
    <rPh sb="1" eb="3">
      <t>ザイセイ</t>
    </rPh>
    <rPh sb="3" eb="4">
      <t>カ</t>
    </rPh>
    <rPh sb="5" eb="8">
      <t>ソウムカ</t>
    </rPh>
    <rPh sb="9" eb="11">
      <t>キョウギ</t>
    </rPh>
    <rPh sb="15" eb="17">
      <t>ネンド</t>
    </rPh>
    <rPh sb="22" eb="24">
      <t>タイショウ</t>
    </rPh>
    <rPh sb="24" eb="25">
      <t>カ</t>
    </rPh>
    <rPh sb="26" eb="28">
      <t>ノウギョウ</t>
    </rPh>
    <rPh sb="28" eb="30">
      <t>セイサク</t>
    </rPh>
    <rPh sb="30" eb="31">
      <t>カ</t>
    </rPh>
    <rPh sb="32" eb="34">
      <t>チイキ</t>
    </rPh>
    <rPh sb="34" eb="37">
      <t>シンコウカ</t>
    </rPh>
    <rPh sb="38" eb="39">
      <t>コ</t>
    </rPh>
    <rPh sb="41" eb="43">
      <t>ワカモノ</t>
    </rPh>
    <rPh sb="43" eb="44">
      <t>カ</t>
    </rPh>
    <rPh sb="45" eb="47">
      <t>シミン</t>
    </rPh>
    <rPh sb="47" eb="49">
      <t>セイカツ</t>
    </rPh>
    <rPh sb="49" eb="50">
      <t>カ</t>
    </rPh>
    <rPh sb="51" eb="53">
      <t>コウレイ</t>
    </rPh>
    <rPh sb="53" eb="56">
      <t>フクシカ</t>
    </rPh>
    <rPh sb="57" eb="59">
      <t>シャカイ</t>
    </rPh>
    <rPh sb="59" eb="62">
      <t>フクシカ</t>
    </rPh>
    <rPh sb="64" eb="65">
      <t>カ</t>
    </rPh>
    <rPh sb="66" eb="68">
      <t>ケッテイ</t>
    </rPh>
    <rPh sb="69" eb="71">
      <t>リジ</t>
    </rPh>
    <rPh sb="71" eb="72">
      <t>シャ</t>
    </rPh>
    <rPh sb="72" eb="74">
      <t>ツウチ</t>
    </rPh>
    <rPh sb="75" eb="76">
      <t>ヘ</t>
    </rPh>
    <rPh sb="78" eb="80">
      <t>カカリチョウ</t>
    </rPh>
    <rPh sb="86" eb="88">
      <t>ジッシ</t>
    </rPh>
    <phoneticPr fontId="4"/>
  </si>
  <si>
    <t>・事業レビューのヒアリングと併せ、各課が所管する補助事業の終期等について確認。レビュー対象事業として、R2年度末を終期としている補助事業についても候補としてピックアップしています。</t>
    <rPh sb="1" eb="3">
      <t>ジギョウ</t>
    </rPh>
    <rPh sb="14" eb="15">
      <t>アワ</t>
    </rPh>
    <rPh sb="17" eb="19">
      <t>カクカ</t>
    </rPh>
    <rPh sb="20" eb="22">
      <t>ショカン</t>
    </rPh>
    <rPh sb="24" eb="26">
      <t>ホジョ</t>
    </rPh>
    <rPh sb="26" eb="28">
      <t>ジギョウ</t>
    </rPh>
    <rPh sb="29" eb="32">
      <t>シュウキトウ</t>
    </rPh>
    <rPh sb="36" eb="38">
      <t>カクニン</t>
    </rPh>
    <rPh sb="43" eb="45">
      <t>タイショウ</t>
    </rPh>
    <rPh sb="45" eb="47">
      <t>ジギョウ</t>
    </rPh>
    <rPh sb="53" eb="55">
      <t>ネンド</t>
    </rPh>
    <rPh sb="55" eb="56">
      <t>マツ</t>
    </rPh>
    <rPh sb="57" eb="59">
      <t>シュウキ</t>
    </rPh>
    <rPh sb="64" eb="66">
      <t>ホジョ</t>
    </rPh>
    <rPh sb="66" eb="68">
      <t>ジギョウ</t>
    </rPh>
    <rPh sb="73" eb="75">
      <t>コウホ</t>
    </rPh>
    <phoneticPr fontId="4"/>
  </si>
  <si>
    <t>・総合管理計画の市民周知について、市報による周知以降、新型コロナウィルスのために未実施です。
・総合管理計画の見直し時期であるため、全庁において施設情報の更新を行っています。</t>
    <rPh sb="1" eb="3">
      <t>ソウゴウ</t>
    </rPh>
    <rPh sb="3" eb="5">
      <t>カンリ</t>
    </rPh>
    <rPh sb="5" eb="7">
      <t>ケイカク</t>
    </rPh>
    <rPh sb="8" eb="10">
      <t>シミン</t>
    </rPh>
    <rPh sb="10" eb="12">
      <t>シュウチ</t>
    </rPh>
    <rPh sb="17" eb="19">
      <t>シホウ</t>
    </rPh>
    <rPh sb="22" eb="24">
      <t>シュウチ</t>
    </rPh>
    <rPh sb="24" eb="26">
      <t>イコウ</t>
    </rPh>
    <rPh sb="27" eb="29">
      <t>シンガタ</t>
    </rPh>
    <rPh sb="40" eb="43">
      <t>ミジッシ</t>
    </rPh>
    <rPh sb="48" eb="50">
      <t>ソウゴウ</t>
    </rPh>
    <rPh sb="50" eb="52">
      <t>カンリ</t>
    </rPh>
    <rPh sb="52" eb="54">
      <t>ケイカク</t>
    </rPh>
    <rPh sb="55" eb="57">
      <t>ミナオ</t>
    </rPh>
    <rPh sb="58" eb="60">
      <t>ジキ</t>
    </rPh>
    <rPh sb="66" eb="68">
      <t>ゼンチョウ</t>
    </rPh>
    <rPh sb="72" eb="74">
      <t>シセツ</t>
    </rPh>
    <rPh sb="74" eb="76">
      <t>ジョウホウ</t>
    </rPh>
    <rPh sb="77" eb="79">
      <t>コウシン</t>
    </rPh>
    <rPh sb="80" eb="81">
      <t>オコナ</t>
    </rPh>
    <phoneticPr fontId="4"/>
  </si>
  <si>
    <t>（3-5）</t>
    <phoneticPr fontId="4"/>
  </si>
  <si>
    <t>学校教育課</t>
    <rPh sb="0" eb="2">
      <t>ガッコウ</t>
    </rPh>
    <rPh sb="2" eb="4">
      <t>キョウイク</t>
    </rPh>
    <rPh sb="4" eb="5">
      <t>カ</t>
    </rPh>
    <phoneticPr fontId="4"/>
  </si>
  <si>
    <t>交通政策課</t>
    <rPh sb="0" eb="2">
      <t>コウツウ</t>
    </rPh>
    <rPh sb="2" eb="5">
      <t>セイサクカ</t>
    </rPh>
    <phoneticPr fontId="4"/>
  </si>
  <si>
    <t>観光振興課</t>
    <rPh sb="0" eb="2">
      <t>カンコウ</t>
    </rPh>
    <rPh sb="2" eb="5">
      <t>シンコウカ</t>
    </rPh>
    <phoneticPr fontId="4"/>
  </si>
  <si>
    <t>（3-3）</t>
    <phoneticPr fontId="4"/>
  </si>
  <si>
    <t>市民生活課</t>
    <rPh sb="0" eb="2">
      <t>シミン</t>
    </rPh>
    <rPh sb="2" eb="4">
      <t>セイカツ</t>
    </rPh>
    <rPh sb="4" eb="5">
      <t>カ</t>
    </rPh>
    <phoneticPr fontId="4"/>
  </si>
  <si>
    <t>（1-2②）</t>
    <phoneticPr fontId="11"/>
  </si>
  <si>
    <t>（1-2③）</t>
    <phoneticPr fontId="11"/>
  </si>
  <si>
    <t>高齢福祉課</t>
    <rPh sb="0" eb="2">
      <t>コウレイ</t>
    </rPh>
    <rPh sb="2" eb="5">
      <t>フクシカ</t>
    </rPh>
    <phoneticPr fontId="4"/>
  </si>
  <si>
    <t>（1-2④）</t>
    <phoneticPr fontId="11"/>
  </si>
  <si>
    <t>・地域包括ケア病床導入に向けた院内協議や、新病院建設に向けた病院規模・財政的シミュレーション等の再検証作業を開始します。</t>
    <rPh sb="1" eb="3">
      <t>チイキ</t>
    </rPh>
    <rPh sb="3" eb="5">
      <t>ホウカツ</t>
    </rPh>
    <rPh sb="7" eb="9">
      <t>ビョウショウ</t>
    </rPh>
    <rPh sb="9" eb="11">
      <t>ドウニュウ</t>
    </rPh>
    <rPh sb="12" eb="13">
      <t>ム</t>
    </rPh>
    <rPh sb="15" eb="17">
      <t>インナイ</t>
    </rPh>
    <rPh sb="17" eb="19">
      <t>キョウギ</t>
    </rPh>
    <rPh sb="30" eb="32">
      <t>ビョウイン</t>
    </rPh>
    <rPh sb="35" eb="37">
      <t>ザイセイ</t>
    </rPh>
    <rPh sb="37" eb="38">
      <t>テキ</t>
    </rPh>
    <rPh sb="54" eb="56">
      <t>カイシ</t>
    </rPh>
    <phoneticPr fontId="4"/>
  </si>
  <si>
    <t>①経費削減に努めているが、新型コロナウイルスの影響で患者数が減少し、収入も落ち込んでいます。②医療区分3及び2の患者割合の維持に取り組んでいますが、患者は回復傾向にあり目標達成できていません。</t>
    <rPh sb="13" eb="15">
      <t>シンガタ</t>
    </rPh>
    <rPh sb="26" eb="29">
      <t>カンジャスウ</t>
    </rPh>
    <rPh sb="30" eb="32">
      <t>ゲンショウ</t>
    </rPh>
    <rPh sb="37" eb="38">
      <t>オ</t>
    </rPh>
    <rPh sb="39" eb="40">
      <t>コ</t>
    </rPh>
    <rPh sb="47" eb="49">
      <t>イリョウ</t>
    </rPh>
    <rPh sb="49" eb="51">
      <t>クブン</t>
    </rPh>
    <rPh sb="52" eb="53">
      <t>オヨ</t>
    </rPh>
    <rPh sb="56" eb="58">
      <t>カンジャ</t>
    </rPh>
    <rPh sb="58" eb="60">
      <t>ワリアイ</t>
    </rPh>
    <rPh sb="61" eb="63">
      <t>イジ</t>
    </rPh>
    <rPh sb="64" eb="65">
      <t>ト</t>
    </rPh>
    <rPh sb="66" eb="67">
      <t>ク</t>
    </rPh>
    <rPh sb="74" eb="76">
      <t>カンジャ</t>
    </rPh>
    <rPh sb="77" eb="79">
      <t>カイフク</t>
    </rPh>
    <rPh sb="79" eb="81">
      <t>ケイコウ</t>
    </rPh>
    <rPh sb="84" eb="86">
      <t>モクヒョウ</t>
    </rPh>
    <rPh sb="86" eb="88">
      <t>タッセイ</t>
    </rPh>
    <phoneticPr fontId="4"/>
  </si>
  <si>
    <t>①新型コロナウィルス対応による職員の時間外勤務手当及び会計年度任用職員の人員・報酬が増加しています。②特別定額給付金では、所管課のみに業務が偏らない全庁的応援体制をとり、非常に短期間で多くの市民に対し給付を行うことができました。</t>
    <rPh sb="1" eb="3">
      <t>シンガタ</t>
    </rPh>
    <rPh sb="10" eb="12">
      <t>タイオウ</t>
    </rPh>
    <rPh sb="15" eb="17">
      <t>ショクイン</t>
    </rPh>
    <rPh sb="18" eb="23">
      <t>ジカンガイキンム</t>
    </rPh>
    <rPh sb="23" eb="25">
      <t>テアテ</t>
    </rPh>
    <rPh sb="25" eb="26">
      <t>オヨ</t>
    </rPh>
    <rPh sb="27" eb="35">
      <t>カイケイネンドニンヨウショクイン</t>
    </rPh>
    <rPh sb="36" eb="38">
      <t>ジンイン</t>
    </rPh>
    <rPh sb="39" eb="41">
      <t>ホウシュウ</t>
    </rPh>
    <rPh sb="42" eb="44">
      <t>ゾウカ</t>
    </rPh>
    <rPh sb="51" eb="58">
      <t>トクベツテイガクキュウフキン</t>
    </rPh>
    <rPh sb="61" eb="63">
      <t>ショカン</t>
    </rPh>
    <rPh sb="63" eb="64">
      <t>カ</t>
    </rPh>
    <rPh sb="67" eb="69">
      <t>ギョウム</t>
    </rPh>
    <rPh sb="70" eb="71">
      <t>カタヨ</t>
    </rPh>
    <rPh sb="74" eb="77">
      <t>ゼンチョウテキ</t>
    </rPh>
    <rPh sb="77" eb="79">
      <t>オウエン</t>
    </rPh>
    <rPh sb="79" eb="81">
      <t>タイセイ</t>
    </rPh>
    <rPh sb="85" eb="87">
      <t>ヒジョウ</t>
    </rPh>
    <rPh sb="88" eb="91">
      <t>タンキカン</t>
    </rPh>
    <rPh sb="92" eb="93">
      <t>オオ</t>
    </rPh>
    <rPh sb="95" eb="97">
      <t>シミン</t>
    </rPh>
    <rPh sb="98" eb="99">
      <t>タイ</t>
    </rPh>
    <rPh sb="100" eb="102">
      <t>キュウフ</t>
    </rPh>
    <rPh sb="103" eb="104">
      <t>オコナ</t>
    </rPh>
    <phoneticPr fontId="4"/>
  </si>
  <si>
    <t>・県内他自治体の導入状況や検討状況等について、情報収集を行っています（7～9月期も継続）。</t>
    <rPh sb="4" eb="7">
      <t>ジチタイ</t>
    </rPh>
    <phoneticPr fontId="4"/>
  </si>
  <si>
    <t>（8-2）</t>
    <phoneticPr fontId="4"/>
  </si>
  <si>
    <t>行革委・推進本部の意見等</t>
    <rPh sb="0" eb="3">
      <t>ギョウカクイ</t>
    </rPh>
    <rPh sb="4" eb="6">
      <t>スイシン</t>
    </rPh>
    <rPh sb="6" eb="8">
      <t>ホンブ</t>
    </rPh>
    <rPh sb="9" eb="11">
      <t>イケン</t>
    </rPh>
    <rPh sb="11" eb="12">
      <t>トウ</t>
    </rPh>
    <phoneticPr fontId="11"/>
  </si>
  <si>
    <t>・地域包括ケア病床導入の院内協議を開始し、早期導入に向けた具体策を検討しました。
・新病院建設の基本計画再検証業務委託を行い、病院規模や財政的シミュレーション等を議会に報告しました。</t>
    <rPh sb="1" eb="3">
      <t>チイキ</t>
    </rPh>
    <rPh sb="3" eb="5">
      <t>ホウカツ</t>
    </rPh>
    <rPh sb="7" eb="9">
      <t>ビョウショウ</t>
    </rPh>
    <rPh sb="9" eb="11">
      <t>ドウニュウ</t>
    </rPh>
    <rPh sb="12" eb="14">
      <t>インナイ</t>
    </rPh>
    <rPh sb="14" eb="16">
      <t>キョウギ</t>
    </rPh>
    <rPh sb="17" eb="19">
      <t>カイシ</t>
    </rPh>
    <rPh sb="21" eb="23">
      <t>ソウキ</t>
    </rPh>
    <rPh sb="23" eb="25">
      <t>ドウニュウ</t>
    </rPh>
    <rPh sb="26" eb="27">
      <t>ム</t>
    </rPh>
    <rPh sb="29" eb="31">
      <t>グタイ</t>
    </rPh>
    <rPh sb="31" eb="32">
      <t>サク</t>
    </rPh>
    <rPh sb="33" eb="35">
      <t>ケントウ</t>
    </rPh>
    <rPh sb="48" eb="50">
      <t>キホン</t>
    </rPh>
    <rPh sb="50" eb="52">
      <t>ケイカク</t>
    </rPh>
    <rPh sb="52" eb="55">
      <t>サイケンショウ</t>
    </rPh>
    <rPh sb="55" eb="57">
      <t>ギョウム</t>
    </rPh>
    <rPh sb="57" eb="59">
      <t>イタク</t>
    </rPh>
    <rPh sb="60" eb="61">
      <t>オコナ</t>
    </rPh>
    <rPh sb="81" eb="83">
      <t>ギカイ</t>
    </rPh>
    <rPh sb="84" eb="86">
      <t>ホウコク</t>
    </rPh>
    <phoneticPr fontId="4"/>
  </si>
  <si>
    <t>・29件の新規返礼品を掘り起こすとともに、新型コロナウィルス対策支援コースを設置したことで、寄附金額の増加に繋がりました。寄附金額=36,727千円（対前年同期比＋88.1％）。</t>
    <rPh sb="5" eb="7">
      <t>シンキ</t>
    </rPh>
    <rPh sb="7" eb="9">
      <t>ヘンレイ</t>
    </rPh>
    <rPh sb="9" eb="10">
      <t>ヒン</t>
    </rPh>
    <rPh sb="11" eb="12">
      <t>ホ</t>
    </rPh>
    <rPh sb="13" eb="14">
      <t>オコ</t>
    </rPh>
    <rPh sb="21" eb="23">
      <t>シンガタ</t>
    </rPh>
    <rPh sb="30" eb="32">
      <t>タイサク</t>
    </rPh>
    <rPh sb="32" eb="34">
      <t>シエン</t>
    </rPh>
    <rPh sb="38" eb="40">
      <t>セッチ</t>
    </rPh>
    <rPh sb="46" eb="48">
      <t>キフ</t>
    </rPh>
    <rPh sb="48" eb="50">
      <t>キンガク</t>
    </rPh>
    <rPh sb="51" eb="53">
      <t>ゾウカ</t>
    </rPh>
    <rPh sb="54" eb="55">
      <t>ツナ</t>
    </rPh>
    <rPh sb="61" eb="63">
      <t>キフ</t>
    </rPh>
    <rPh sb="63" eb="65">
      <t>キンガク</t>
    </rPh>
    <rPh sb="72" eb="74">
      <t>センエン</t>
    </rPh>
    <rPh sb="75" eb="76">
      <t>タイ</t>
    </rPh>
    <rPh sb="76" eb="78">
      <t>ゼンネン</t>
    </rPh>
    <rPh sb="78" eb="81">
      <t>ドウキヒ</t>
    </rPh>
    <phoneticPr fontId="4"/>
  </si>
  <si>
    <t>・18件の新規返礼品を掘り起こすとともに、ポータルサイトを1件追加したことにより、寄附金額の増加に繋がりました。寄附金額＝53,178千円（対前年同期比＋55.5％）</t>
    <rPh sb="3" eb="4">
      <t>ケン</t>
    </rPh>
    <rPh sb="5" eb="7">
      <t>シンキ</t>
    </rPh>
    <rPh sb="7" eb="9">
      <t>ヘンレイ</t>
    </rPh>
    <rPh sb="9" eb="10">
      <t>ヒン</t>
    </rPh>
    <rPh sb="11" eb="12">
      <t>ホ</t>
    </rPh>
    <rPh sb="13" eb="14">
      <t>オ</t>
    </rPh>
    <rPh sb="30" eb="31">
      <t>ケン</t>
    </rPh>
    <rPh sb="31" eb="33">
      <t>ツイカ</t>
    </rPh>
    <rPh sb="41" eb="44">
      <t>キフキン</t>
    </rPh>
    <rPh sb="44" eb="45">
      <t>ガク</t>
    </rPh>
    <rPh sb="46" eb="48">
      <t>ゾウカ</t>
    </rPh>
    <rPh sb="49" eb="50">
      <t>ツナ</t>
    </rPh>
    <rPh sb="56" eb="59">
      <t>キフキン</t>
    </rPh>
    <rPh sb="59" eb="60">
      <t>ガク</t>
    </rPh>
    <rPh sb="67" eb="69">
      <t>センエン</t>
    </rPh>
    <rPh sb="70" eb="71">
      <t>タイ</t>
    </rPh>
    <rPh sb="71" eb="73">
      <t>ゼンネン</t>
    </rPh>
    <rPh sb="73" eb="76">
      <t>ドウキヒ</t>
    </rPh>
    <phoneticPr fontId="4"/>
  </si>
  <si>
    <t>・新型コロナウィルス感染症対策により、施設の利用方法が変わってきています。これらのことが、今後の使用料見直しにどのように影響していくか動向を注視し、見直しの方針を検討します。</t>
    <rPh sb="1" eb="3">
      <t>シンガタ</t>
    </rPh>
    <rPh sb="10" eb="13">
      <t>カンセンショウ</t>
    </rPh>
    <rPh sb="13" eb="15">
      <t>タイサク</t>
    </rPh>
    <rPh sb="19" eb="21">
      <t>シセツ</t>
    </rPh>
    <rPh sb="22" eb="24">
      <t>リヨウ</t>
    </rPh>
    <rPh sb="24" eb="26">
      <t>ホウホウ</t>
    </rPh>
    <rPh sb="27" eb="28">
      <t>カ</t>
    </rPh>
    <rPh sb="45" eb="47">
      <t>コンゴ</t>
    </rPh>
    <rPh sb="48" eb="50">
      <t>シヨウ</t>
    </rPh>
    <rPh sb="50" eb="51">
      <t>リョウ</t>
    </rPh>
    <rPh sb="51" eb="53">
      <t>ミナオ</t>
    </rPh>
    <rPh sb="60" eb="62">
      <t>エイキョウ</t>
    </rPh>
    <rPh sb="67" eb="69">
      <t>ドウコウ</t>
    </rPh>
    <rPh sb="70" eb="72">
      <t>チュウシ</t>
    </rPh>
    <rPh sb="74" eb="76">
      <t>ミナオ</t>
    </rPh>
    <rPh sb="78" eb="80">
      <t>ホウシン</t>
    </rPh>
    <rPh sb="81" eb="83">
      <t>ケントウ</t>
    </rPh>
    <phoneticPr fontId="4"/>
  </si>
  <si>
    <t>・総務省の人材育成に関する資料及び他市の人材育成に関する事例などを参考に、本市の人材育成に関する方向性について検討しました。大まかな方向性として、職員1人1人が公務員として意欲を持って事務を遂行できる能力を身につけ、さらに窓口などの市民サービスに対する能力を向上させていくことを中心に考えていきます。</t>
    <rPh sb="1" eb="4">
      <t>ソウムショウ</t>
    </rPh>
    <rPh sb="5" eb="7">
      <t>ジンザイ</t>
    </rPh>
    <rPh sb="7" eb="9">
      <t>イクセイ</t>
    </rPh>
    <rPh sb="10" eb="11">
      <t>カン</t>
    </rPh>
    <rPh sb="13" eb="15">
      <t>シリョウ</t>
    </rPh>
    <rPh sb="15" eb="16">
      <t>オヨ</t>
    </rPh>
    <rPh sb="17" eb="19">
      <t>タシ</t>
    </rPh>
    <rPh sb="20" eb="22">
      <t>ジンザイ</t>
    </rPh>
    <rPh sb="22" eb="24">
      <t>イクセイ</t>
    </rPh>
    <rPh sb="25" eb="26">
      <t>カン</t>
    </rPh>
    <rPh sb="28" eb="30">
      <t>ジレイ</t>
    </rPh>
    <rPh sb="33" eb="35">
      <t>サンコウ</t>
    </rPh>
    <rPh sb="37" eb="39">
      <t>ホンシ</t>
    </rPh>
    <rPh sb="40" eb="42">
      <t>ジンザイ</t>
    </rPh>
    <rPh sb="42" eb="44">
      <t>イクセイ</t>
    </rPh>
    <rPh sb="45" eb="46">
      <t>カン</t>
    </rPh>
    <rPh sb="48" eb="51">
      <t>ホウコウセイ</t>
    </rPh>
    <rPh sb="55" eb="57">
      <t>ケントウ</t>
    </rPh>
    <rPh sb="62" eb="63">
      <t>オオ</t>
    </rPh>
    <rPh sb="66" eb="69">
      <t>ホウコウセイ</t>
    </rPh>
    <rPh sb="73" eb="75">
      <t>ショクイン</t>
    </rPh>
    <rPh sb="80" eb="83">
      <t>コウムイン</t>
    </rPh>
    <rPh sb="86" eb="88">
      <t>イヨク</t>
    </rPh>
    <rPh sb="89" eb="90">
      <t>モ</t>
    </rPh>
    <rPh sb="92" eb="94">
      <t>ジム</t>
    </rPh>
    <rPh sb="95" eb="97">
      <t>スイコウ</t>
    </rPh>
    <rPh sb="100" eb="102">
      <t>ノウリョク</t>
    </rPh>
    <rPh sb="103" eb="104">
      <t>ミ</t>
    </rPh>
    <rPh sb="111" eb="113">
      <t>マドグチ</t>
    </rPh>
    <rPh sb="116" eb="118">
      <t>シミン</t>
    </rPh>
    <rPh sb="123" eb="124">
      <t>タイ</t>
    </rPh>
    <rPh sb="126" eb="128">
      <t>ノウリョク</t>
    </rPh>
    <rPh sb="129" eb="131">
      <t>コウジョウ</t>
    </rPh>
    <rPh sb="139" eb="141">
      <t>チュウシン</t>
    </rPh>
    <rPh sb="142" eb="143">
      <t>カンガ</t>
    </rPh>
    <phoneticPr fontId="4"/>
  </si>
  <si>
    <t>・前年度の各館の利用状況等について、第1回図書館協議会（8月開催）にて報告しました.</t>
    <rPh sb="1" eb="4">
      <t>ゼンネンド</t>
    </rPh>
    <rPh sb="5" eb="7">
      <t>カクカン</t>
    </rPh>
    <rPh sb="8" eb="10">
      <t>リヨウ</t>
    </rPh>
    <rPh sb="10" eb="12">
      <t>ジョウキョウ</t>
    </rPh>
    <rPh sb="12" eb="13">
      <t>トウ</t>
    </rPh>
    <rPh sb="18" eb="19">
      <t>ダイ</t>
    </rPh>
    <rPh sb="20" eb="21">
      <t>カイ</t>
    </rPh>
    <rPh sb="21" eb="24">
      <t>トショカン</t>
    </rPh>
    <rPh sb="24" eb="26">
      <t>キョウギ</t>
    </rPh>
    <rPh sb="26" eb="27">
      <t>カイ</t>
    </rPh>
    <rPh sb="29" eb="30">
      <t>ガツ</t>
    </rPh>
    <rPh sb="30" eb="32">
      <t>カイサイ</t>
    </rPh>
    <rPh sb="35" eb="37">
      <t>ホウコク</t>
    </rPh>
    <phoneticPr fontId="4"/>
  </si>
  <si>
    <t>①臨戸徴収（33件）を実施しました。
②催告書通知済みの滞納者に、納付書を送付しました。</t>
    <rPh sb="1" eb="3">
      <t>リンコ</t>
    </rPh>
    <rPh sb="3" eb="5">
      <t>チョウシュウ</t>
    </rPh>
    <rPh sb="8" eb="9">
      <t>ケン</t>
    </rPh>
    <rPh sb="11" eb="13">
      <t>ジッシ</t>
    </rPh>
    <rPh sb="20" eb="22">
      <t>サイコク</t>
    </rPh>
    <rPh sb="22" eb="23">
      <t>ショ</t>
    </rPh>
    <rPh sb="23" eb="25">
      <t>ツウチ</t>
    </rPh>
    <rPh sb="25" eb="26">
      <t>ズ</t>
    </rPh>
    <rPh sb="28" eb="31">
      <t>タイノウシャ</t>
    </rPh>
    <rPh sb="33" eb="36">
      <t>ノウフショ</t>
    </rPh>
    <rPh sb="37" eb="39">
      <t>ソウフ</t>
    </rPh>
    <phoneticPr fontId="4"/>
  </si>
  <si>
    <t>・R2.7.29　滞納者4名の保証人6名に納付督励依頼を文書を発送しました。
・R2.7.29　滞納1名の保証人1名に保証債務の履行要請を文書発送しました。
・R2.8.14　納付書払いの入居者113名に口座振替勧奨文書を発送しました。</t>
    <rPh sb="88" eb="91">
      <t>ノウフショ</t>
    </rPh>
    <rPh sb="91" eb="92">
      <t>バラ</t>
    </rPh>
    <rPh sb="94" eb="97">
      <t>ニュウキョシャ</t>
    </rPh>
    <rPh sb="100" eb="101">
      <t>メイ</t>
    </rPh>
    <rPh sb="102" eb="104">
      <t>コウザ</t>
    </rPh>
    <rPh sb="104" eb="106">
      <t>フリカエ</t>
    </rPh>
    <rPh sb="106" eb="108">
      <t>カンショウ</t>
    </rPh>
    <rPh sb="108" eb="110">
      <t>ブンショ</t>
    </rPh>
    <rPh sb="111" eb="113">
      <t>ハッソウ</t>
    </rPh>
    <phoneticPr fontId="4"/>
  </si>
  <si>
    <t>・施設所管課より個別施設のネーミングライツの導入についての意見を聴取したところ、導入によって運営に支障を来さないと回答のあった施設数は167施設でした。（全体の21.6%）このうち、導入により広告効果が見込まれる施設は7施設（全体の0.9%）でした。</t>
    <rPh sb="1" eb="3">
      <t>シセツ</t>
    </rPh>
    <rPh sb="3" eb="5">
      <t>ショカン</t>
    </rPh>
    <rPh sb="5" eb="6">
      <t>カ</t>
    </rPh>
    <rPh sb="8" eb="10">
      <t>コベツ</t>
    </rPh>
    <rPh sb="10" eb="12">
      <t>シセツ</t>
    </rPh>
    <rPh sb="22" eb="24">
      <t>ドウニュウ</t>
    </rPh>
    <rPh sb="29" eb="31">
      <t>イケン</t>
    </rPh>
    <rPh sb="32" eb="34">
      <t>チョウシュ</t>
    </rPh>
    <rPh sb="40" eb="42">
      <t>ドウニュウ</t>
    </rPh>
    <rPh sb="46" eb="48">
      <t>ウンエイ</t>
    </rPh>
    <rPh sb="49" eb="51">
      <t>シショウ</t>
    </rPh>
    <rPh sb="52" eb="53">
      <t>キタ</t>
    </rPh>
    <rPh sb="57" eb="59">
      <t>カイトウ</t>
    </rPh>
    <rPh sb="63" eb="65">
      <t>シセツ</t>
    </rPh>
    <rPh sb="65" eb="66">
      <t>スウ</t>
    </rPh>
    <rPh sb="70" eb="72">
      <t>シセツ</t>
    </rPh>
    <rPh sb="77" eb="79">
      <t>ゼンタイ</t>
    </rPh>
    <rPh sb="91" eb="93">
      <t>ドウニュウ</t>
    </rPh>
    <rPh sb="96" eb="98">
      <t>コウコク</t>
    </rPh>
    <rPh sb="98" eb="100">
      <t>コウカ</t>
    </rPh>
    <rPh sb="101" eb="103">
      <t>ミコ</t>
    </rPh>
    <rPh sb="106" eb="108">
      <t>シセツ</t>
    </rPh>
    <rPh sb="110" eb="112">
      <t>シセツ</t>
    </rPh>
    <rPh sb="113" eb="115">
      <t>ゼンタイ</t>
    </rPh>
    <phoneticPr fontId="4"/>
  </si>
  <si>
    <t>・各課所管する補助事業の成果・終期等について補助金等事業概要をベースに個別のヒアリングを実施し、3課の3事業について事業レビューの対象としました。</t>
    <rPh sb="1" eb="3">
      <t>カクカ</t>
    </rPh>
    <rPh sb="3" eb="5">
      <t>ショカン</t>
    </rPh>
    <rPh sb="7" eb="9">
      <t>ホジョ</t>
    </rPh>
    <rPh sb="9" eb="11">
      <t>ジギョウ</t>
    </rPh>
    <rPh sb="12" eb="14">
      <t>セイカ</t>
    </rPh>
    <rPh sb="15" eb="17">
      <t>シュウキ</t>
    </rPh>
    <rPh sb="17" eb="18">
      <t>トウ</t>
    </rPh>
    <rPh sb="22" eb="25">
      <t>ホジョキン</t>
    </rPh>
    <rPh sb="25" eb="26">
      <t>トウ</t>
    </rPh>
    <rPh sb="26" eb="28">
      <t>ジギョウ</t>
    </rPh>
    <rPh sb="28" eb="30">
      <t>ガイヨウ</t>
    </rPh>
    <rPh sb="35" eb="37">
      <t>コベツ</t>
    </rPh>
    <rPh sb="44" eb="46">
      <t>ジッシ</t>
    </rPh>
    <rPh sb="49" eb="50">
      <t>カ</t>
    </rPh>
    <rPh sb="52" eb="54">
      <t>ジギョウ</t>
    </rPh>
    <rPh sb="58" eb="60">
      <t>ジギョウ</t>
    </rPh>
    <rPh sb="65" eb="67">
      <t>タイショウ</t>
    </rPh>
    <phoneticPr fontId="4"/>
  </si>
  <si>
    <t>・佐渡市人材育成基本方針の改訂については、方針を大きく方向転換をする必要性なく、現行方針について文言の添削を中心に見直し、素案を作成中です。</t>
    <rPh sb="1" eb="4">
      <t>サドシ</t>
    </rPh>
    <rPh sb="4" eb="6">
      <t>ジンザイ</t>
    </rPh>
    <rPh sb="6" eb="8">
      <t>イクセイ</t>
    </rPh>
    <rPh sb="8" eb="10">
      <t>キホン</t>
    </rPh>
    <rPh sb="10" eb="12">
      <t>ホウシン</t>
    </rPh>
    <rPh sb="13" eb="15">
      <t>カイテイ</t>
    </rPh>
    <rPh sb="21" eb="23">
      <t>ホウシン</t>
    </rPh>
    <rPh sb="24" eb="25">
      <t>オオ</t>
    </rPh>
    <rPh sb="27" eb="29">
      <t>ホウコウ</t>
    </rPh>
    <rPh sb="29" eb="31">
      <t>テンカン</t>
    </rPh>
    <rPh sb="34" eb="37">
      <t>ヒツヨウセイ</t>
    </rPh>
    <rPh sb="40" eb="42">
      <t>ゲンコウ</t>
    </rPh>
    <rPh sb="42" eb="44">
      <t>ホウシン</t>
    </rPh>
    <rPh sb="48" eb="50">
      <t>モンゴン</t>
    </rPh>
    <rPh sb="51" eb="53">
      <t>テンサク</t>
    </rPh>
    <rPh sb="54" eb="56">
      <t>チュウシン</t>
    </rPh>
    <rPh sb="57" eb="59">
      <t>ミナオ</t>
    </rPh>
    <rPh sb="61" eb="63">
      <t>ソアン</t>
    </rPh>
    <rPh sb="64" eb="67">
      <t>サクセイチュウ</t>
    </rPh>
    <phoneticPr fontId="4"/>
  </si>
  <si>
    <t>・県内他自治体の導入状況や検討状況等について、情報収集を行っています（4～6月期から継続）。</t>
    <rPh sb="4" eb="7">
      <t>ジチタイ</t>
    </rPh>
    <phoneticPr fontId="4"/>
  </si>
  <si>
    <t>・課長、課長補佐、担当係長等の大幅な異動があったため、今後の計画策定に向け、課内においてこれまでの計画・方針の内容等について再確認を行い、認識を共有のものとしています。</t>
    <rPh sb="1" eb="3">
      <t>カチョウ</t>
    </rPh>
    <rPh sb="4" eb="6">
      <t>カチョウ</t>
    </rPh>
    <rPh sb="6" eb="8">
      <t>ホサ</t>
    </rPh>
    <rPh sb="9" eb="11">
      <t>タントウ</t>
    </rPh>
    <rPh sb="11" eb="13">
      <t>カカリチョウ</t>
    </rPh>
    <rPh sb="13" eb="14">
      <t>トウ</t>
    </rPh>
    <rPh sb="15" eb="17">
      <t>オオハバ</t>
    </rPh>
    <rPh sb="18" eb="20">
      <t>イドウ</t>
    </rPh>
    <rPh sb="27" eb="29">
      <t>コンゴ</t>
    </rPh>
    <rPh sb="38" eb="40">
      <t>カナイ</t>
    </rPh>
    <rPh sb="55" eb="57">
      <t>ナイヨウ</t>
    </rPh>
    <rPh sb="57" eb="58">
      <t>トウ</t>
    </rPh>
    <rPh sb="69" eb="71">
      <t>ニンシキ</t>
    </rPh>
    <rPh sb="72" eb="74">
      <t>キョウユウ</t>
    </rPh>
    <phoneticPr fontId="4"/>
  </si>
  <si>
    <t>・この計画について、これまでは子どもの人数を指標として検討が進められてきたが、少子化だけの問題ではなく地域課題という側面もあるため、これまでの統廃合の是非を検証するための資料収集を行った。</t>
    <rPh sb="3" eb="5">
      <t>ケイカク</t>
    </rPh>
    <rPh sb="15" eb="16">
      <t>コ</t>
    </rPh>
    <rPh sb="19" eb="21">
      <t>ニンズウ</t>
    </rPh>
    <rPh sb="22" eb="24">
      <t>シヒョウ</t>
    </rPh>
    <rPh sb="27" eb="29">
      <t>ケントウ</t>
    </rPh>
    <rPh sb="30" eb="31">
      <t>スス</t>
    </rPh>
    <rPh sb="39" eb="42">
      <t>ショウシカ</t>
    </rPh>
    <rPh sb="45" eb="47">
      <t>モンダイ</t>
    </rPh>
    <rPh sb="51" eb="53">
      <t>チイキ</t>
    </rPh>
    <rPh sb="53" eb="55">
      <t>カダイ</t>
    </rPh>
    <rPh sb="58" eb="60">
      <t>ソクメン</t>
    </rPh>
    <rPh sb="71" eb="74">
      <t>トウハイゴウ</t>
    </rPh>
    <rPh sb="75" eb="77">
      <t>ゼヒ</t>
    </rPh>
    <rPh sb="78" eb="80">
      <t>ケンショウ</t>
    </rPh>
    <rPh sb="85" eb="87">
      <t>シリョウ</t>
    </rPh>
    <rPh sb="87" eb="89">
      <t>シュウシュウ</t>
    </rPh>
    <rPh sb="90" eb="91">
      <t>オコナ</t>
    </rPh>
    <phoneticPr fontId="4"/>
  </si>
  <si>
    <t>・6月　教育委員会定例会で、新たな学校教育環境整備検討懇談会の開催要綱を策定しました。
（行動指標①・③の行動実績）</t>
    <rPh sb="2" eb="3">
      <t>ツキ</t>
    </rPh>
    <rPh sb="4" eb="6">
      <t>キョウイク</t>
    </rPh>
    <rPh sb="6" eb="9">
      <t>イインカイ</t>
    </rPh>
    <rPh sb="9" eb="12">
      <t>テイレイカイ</t>
    </rPh>
    <rPh sb="14" eb="15">
      <t>アラ</t>
    </rPh>
    <rPh sb="17" eb="19">
      <t>ガッコウ</t>
    </rPh>
    <rPh sb="19" eb="21">
      <t>キョウイク</t>
    </rPh>
    <rPh sb="21" eb="23">
      <t>カンキョウ</t>
    </rPh>
    <rPh sb="23" eb="25">
      <t>セイビ</t>
    </rPh>
    <rPh sb="25" eb="27">
      <t>ケントウ</t>
    </rPh>
    <rPh sb="27" eb="30">
      <t>コンダンカイ</t>
    </rPh>
    <rPh sb="31" eb="33">
      <t>カイサイ</t>
    </rPh>
    <rPh sb="33" eb="35">
      <t>ヨウコウ</t>
    </rPh>
    <rPh sb="36" eb="38">
      <t>サクテイ</t>
    </rPh>
    <rPh sb="45" eb="47">
      <t>コウドウ</t>
    </rPh>
    <rPh sb="47" eb="49">
      <t>シヒョウ</t>
    </rPh>
    <rPh sb="53" eb="55">
      <t>コウドウ</t>
    </rPh>
    <rPh sb="55" eb="57">
      <t>ジッセキ</t>
    </rPh>
    <phoneticPr fontId="4"/>
  </si>
  <si>
    <t>・7月　第1回新たな学校教育環境整備検討懇談会を開催し、第1次計画の検証及び課題等について検討しました。
・9月　教育委員会定例会で、第1回新たな学校教育環境整備検討懇談会の概要について報告しました。
（行動指標①・③の行動実績）</t>
    <rPh sb="2" eb="3">
      <t>ツキ</t>
    </rPh>
    <rPh sb="4" eb="5">
      <t>ダイ</t>
    </rPh>
    <rPh sb="6" eb="7">
      <t>カイ</t>
    </rPh>
    <rPh sb="7" eb="8">
      <t>アラ</t>
    </rPh>
    <rPh sb="10" eb="12">
      <t>ガッコウ</t>
    </rPh>
    <rPh sb="12" eb="14">
      <t>キョウイク</t>
    </rPh>
    <rPh sb="14" eb="16">
      <t>カンキョウ</t>
    </rPh>
    <rPh sb="16" eb="18">
      <t>セイビ</t>
    </rPh>
    <rPh sb="18" eb="20">
      <t>ケントウ</t>
    </rPh>
    <rPh sb="20" eb="23">
      <t>コンダンカイ</t>
    </rPh>
    <rPh sb="24" eb="26">
      <t>カイサイ</t>
    </rPh>
    <rPh sb="28" eb="29">
      <t>ダイ</t>
    </rPh>
    <rPh sb="30" eb="31">
      <t>ツギ</t>
    </rPh>
    <rPh sb="31" eb="33">
      <t>ケイカク</t>
    </rPh>
    <rPh sb="34" eb="36">
      <t>ケンショウ</t>
    </rPh>
    <rPh sb="36" eb="37">
      <t>オヨ</t>
    </rPh>
    <rPh sb="38" eb="40">
      <t>カダイ</t>
    </rPh>
    <rPh sb="40" eb="41">
      <t>トウ</t>
    </rPh>
    <rPh sb="45" eb="47">
      <t>ケントウ</t>
    </rPh>
    <rPh sb="67" eb="68">
      <t>ダイ</t>
    </rPh>
    <rPh sb="69" eb="70">
      <t>カイ</t>
    </rPh>
    <rPh sb="87" eb="89">
      <t>ガイヨウ</t>
    </rPh>
    <rPh sb="93" eb="95">
      <t>ホウコク</t>
    </rPh>
    <rPh sb="102" eb="104">
      <t>コウドウ</t>
    </rPh>
    <rPh sb="104" eb="106">
      <t>シヒョウ</t>
    </rPh>
    <rPh sb="110" eb="112">
      <t>コウドウ</t>
    </rPh>
    <rPh sb="112" eb="114">
      <t>ジッセキ</t>
    </rPh>
    <phoneticPr fontId="4"/>
  </si>
  <si>
    <t>・佐渡市博物館ビジョン検討懇談会開催に伴う関係者打合せの開催、博物館ビジョン（案）の見直し、関係者からの意見書の提出等を受けました（博物館ビジョン（案）は事務局（案）であり、検討懇談会に先立ち、関係者（検討懇談会メンバー）からの意見等を事務局（案）に反映しています）。</t>
    <rPh sb="60" eb="61">
      <t>ウ</t>
    </rPh>
    <rPh sb="66" eb="69">
      <t>ハクブツカン</t>
    </rPh>
    <rPh sb="74" eb="75">
      <t>アン</t>
    </rPh>
    <rPh sb="77" eb="80">
      <t>ジムキョク</t>
    </rPh>
    <rPh sb="81" eb="82">
      <t>アン</t>
    </rPh>
    <rPh sb="87" eb="89">
      <t>ケントウ</t>
    </rPh>
    <rPh sb="89" eb="92">
      <t>コンダンカイ</t>
    </rPh>
    <rPh sb="93" eb="95">
      <t>サキダ</t>
    </rPh>
    <rPh sb="97" eb="100">
      <t>カンケイシャ</t>
    </rPh>
    <rPh sb="101" eb="103">
      <t>ケントウ</t>
    </rPh>
    <rPh sb="103" eb="106">
      <t>コンダンカイ</t>
    </rPh>
    <rPh sb="114" eb="116">
      <t>イケン</t>
    </rPh>
    <rPh sb="116" eb="117">
      <t>トウ</t>
    </rPh>
    <rPh sb="118" eb="121">
      <t>ジムキョク</t>
    </rPh>
    <rPh sb="122" eb="123">
      <t>アン</t>
    </rPh>
    <rPh sb="125" eb="127">
      <t>ハンエイ</t>
    </rPh>
    <phoneticPr fontId="4"/>
  </si>
  <si>
    <t>・佐渡市博物館ビジョン検討懇談会を開催し、博物館ビジョン（案）を示し、案に対する委員からの意見を基に修正作業を行っています。</t>
    <rPh sb="21" eb="24">
      <t>ハクブツカン</t>
    </rPh>
    <rPh sb="29" eb="30">
      <t>アン</t>
    </rPh>
    <phoneticPr fontId="4"/>
  </si>
  <si>
    <t>・10月　第2回新たな学校教育環境整備検討懇談会を開催し、保護者アンケート結果を踏まえ、新たな計画の考え方等について検討しました。また、教育委員会定例会において同懇談会の概要について報告しました。
・11月　地域座談会において新たな計画の考え方を示し、市民から意見等を聴取しました。また、教育委員会定例会において同座談会の概要について報告しました。
（行動指標①・②・③の行動実績）</t>
    <rPh sb="68" eb="70">
      <t>キョウイク</t>
    </rPh>
    <rPh sb="70" eb="73">
      <t>イインカイ</t>
    </rPh>
    <rPh sb="73" eb="76">
      <t>テイレイカイ</t>
    </rPh>
    <rPh sb="80" eb="81">
      <t>ドウ</t>
    </rPh>
    <rPh sb="81" eb="84">
      <t>コンダンカイ</t>
    </rPh>
    <rPh sb="85" eb="87">
      <t>ガイヨウ</t>
    </rPh>
    <rPh sb="91" eb="93">
      <t>ホウコク</t>
    </rPh>
    <rPh sb="144" eb="146">
      <t>キョウイク</t>
    </rPh>
    <rPh sb="146" eb="149">
      <t>イインカイ</t>
    </rPh>
    <rPh sb="156" eb="157">
      <t>ドウ</t>
    </rPh>
    <phoneticPr fontId="4"/>
  </si>
  <si>
    <t>・R2.5.8　出納閉鎖前のH31年度分のみの滞納がある市営住宅入居者63名に納付勧奨文書を発送しました。
・R2.6.25　長期滞納者（3ヶ月以上）（市営住宅入居者22名）に対し、催告書を発送しました。</t>
    <rPh sb="8" eb="10">
      <t>スイトウ</t>
    </rPh>
    <rPh sb="10" eb="12">
      <t>ヘイサ</t>
    </rPh>
    <rPh sb="12" eb="13">
      <t>マエ</t>
    </rPh>
    <rPh sb="17" eb="19">
      <t>ネンド</t>
    </rPh>
    <rPh sb="19" eb="20">
      <t>ブン</t>
    </rPh>
    <rPh sb="23" eb="25">
      <t>タイノウ</t>
    </rPh>
    <rPh sb="28" eb="30">
      <t>シエイ</t>
    </rPh>
    <rPh sb="30" eb="32">
      <t>ジュウタク</t>
    </rPh>
    <rPh sb="32" eb="35">
      <t>ニュウキョシャ</t>
    </rPh>
    <rPh sb="37" eb="38">
      <t>メイ</t>
    </rPh>
    <rPh sb="39" eb="41">
      <t>ノウフ</t>
    </rPh>
    <rPh sb="41" eb="43">
      <t>カンショウ</t>
    </rPh>
    <rPh sb="43" eb="45">
      <t>ブンショ</t>
    </rPh>
    <rPh sb="46" eb="48">
      <t>ハッソウ</t>
    </rPh>
    <rPh sb="63" eb="65">
      <t>チョウキ</t>
    </rPh>
    <rPh sb="65" eb="68">
      <t>タイノウシャ</t>
    </rPh>
    <rPh sb="71" eb="72">
      <t>ゲツ</t>
    </rPh>
    <rPh sb="72" eb="74">
      <t>イジョウ</t>
    </rPh>
    <rPh sb="88" eb="89">
      <t>タイ</t>
    </rPh>
    <rPh sb="91" eb="94">
      <t>サイコクショ</t>
    </rPh>
    <rPh sb="95" eb="97">
      <t>ハッソウ</t>
    </rPh>
    <phoneticPr fontId="4"/>
  </si>
  <si>
    <t>①9名について、10月支給の児童手当から保育料滞納分を充当しました。
②平成12年度から平成31年度までの保育料未納者に対し、催告書を通知しました。</t>
    <phoneticPr fontId="4"/>
  </si>
  <si>
    <t>・佐渡市博物館ビジョン検討懇談会委員からの意見の中で主となる、施設の老朽化や耐震性、収蔵スペースの確保等の現状と課題について再考し、博物館ビジョン（案）に反映すべく修正作業を行っています。</t>
    <rPh sb="1" eb="3">
      <t>サド</t>
    </rPh>
    <rPh sb="3" eb="4">
      <t>シ</t>
    </rPh>
    <rPh sb="4" eb="7">
      <t>ハクブツカン</t>
    </rPh>
    <rPh sb="11" eb="13">
      <t>ケントウ</t>
    </rPh>
    <rPh sb="13" eb="16">
      <t>コンダンカイ</t>
    </rPh>
    <phoneticPr fontId="4"/>
  </si>
  <si>
    <t>・前年度の各館の利用状況等実績の概要について、図書館協議会会議録資料として11月にHPで公開しました。
・「防災拠点庁舎整備方針」における現議場へのさわた図書館移転の考え方を踏まえ、10・11月に職員研修を実施し、方針内容や運営等について認識等の共有を図りました。</t>
    <rPh sb="5" eb="7">
      <t>カクカン</t>
    </rPh>
    <rPh sb="103" eb="105">
      <t>ジッシ</t>
    </rPh>
    <phoneticPr fontId="4"/>
  </si>
  <si>
    <t>・広告掲載PRを市報に掲載しました（2回）。
・累計の収入金額が前年度同期と比べて7.1万円減少しました。</t>
    <rPh sb="1" eb="3">
      <t>コウコク</t>
    </rPh>
    <rPh sb="3" eb="5">
      <t>ケイサイ</t>
    </rPh>
    <rPh sb="8" eb="10">
      <t>シホウ</t>
    </rPh>
    <rPh sb="11" eb="13">
      <t>ケイサイ</t>
    </rPh>
    <rPh sb="19" eb="20">
      <t>カイ</t>
    </rPh>
    <rPh sb="24" eb="26">
      <t>ルイケイ</t>
    </rPh>
    <rPh sb="27" eb="29">
      <t>シュウニュウ</t>
    </rPh>
    <rPh sb="29" eb="31">
      <t>キンガク</t>
    </rPh>
    <rPh sb="32" eb="35">
      <t>ゼンネンド</t>
    </rPh>
    <rPh sb="35" eb="37">
      <t>ドウキ</t>
    </rPh>
    <rPh sb="38" eb="39">
      <t>クラ</t>
    </rPh>
    <rPh sb="44" eb="46">
      <t>マンエン</t>
    </rPh>
    <rPh sb="46" eb="48">
      <t>ゲンショウ</t>
    </rPh>
    <phoneticPr fontId="4"/>
  </si>
  <si>
    <t>・広告掲載PRを市報に掲載しました（3回）。
・累計の収入金額が前年度同期と比べて5.6万円減少しました。</t>
    <rPh sb="1" eb="3">
      <t>コウコク</t>
    </rPh>
    <rPh sb="3" eb="5">
      <t>ケイサイ</t>
    </rPh>
    <rPh sb="8" eb="10">
      <t>シホウ</t>
    </rPh>
    <rPh sb="11" eb="13">
      <t>ケイサイ</t>
    </rPh>
    <rPh sb="19" eb="20">
      <t>カイ</t>
    </rPh>
    <rPh sb="24" eb="26">
      <t>ルイケイ</t>
    </rPh>
    <rPh sb="27" eb="29">
      <t>シュウニュウ</t>
    </rPh>
    <rPh sb="29" eb="31">
      <t>キンガク</t>
    </rPh>
    <rPh sb="32" eb="35">
      <t>ゼンネンド</t>
    </rPh>
    <rPh sb="35" eb="37">
      <t>ドウキ</t>
    </rPh>
    <rPh sb="38" eb="39">
      <t>クラ</t>
    </rPh>
    <rPh sb="44" eb="46">
      <t>マンエン</t>
    </rPh>
    <rPh sb="46" eb="48">
      <t>ゲンショウ</t>
    </rPh>
    <phoneticPr fontId="4"/>
  </si>
  <si>
    <t>・広告掲載PRを市報に掲載しました（2回）。
・累計の収入金額が前年度同期と比べて17.4万円増加しました。</t>
    <rPh sb="24" eb="26">
      <t>ルイケイ</t>
    </rPh>
    <phoneticPr fontId="4"/>
  </si>
  <si>
    <t>・②zoomアプリ等を用いたオンライン会議が一般化している昨今であり、従来のテレビ電話システムのような大掛かりな整備によらない運用も視野に入れて検討しています。</t>
    <rPh sb="9" eb="10">
      <t>トウ</t>
    </rPh>
    <rPh sb="11" eb="12">
      <t>モチ</t>
    </rPh>
    <rPh sb="19" eb="21">
      <t>カイギ</t>
    </rPh>
    <rPh sb="22" eb="25">
      <t>イッパンカ</t>
    </rPh>
    <rPh sb="29" eb="31">
      <t>サッコン</t>
    </rPh>
    <rPh sb="35" eb="37">
      <t>ジュウライ</t>
    </rPh>
    <rPh sb="41" eb="43">
      <t>デンワ</t>
    </rPh>
    <rPh sb="51" eb="53">
      <t>オオガ</t>
    </rPh>
    <rPh sb="56" eb="58">
      <t>セイビ</t>
    </rPh>
    <rPh sb="63" eb="65">
      <t>ウンヨウ</t>
    </rPh>
    <rPh sb="66" eb="68">
      <t>シヤ</t>
    </rPh>
    <rPh sb="69" eb="70">
      <t>イ</t>
    </rPh>
    <rPh sb="72" eb="74">
      <t>ケントウ</t>
    </rPh>
    <phoneticPr fontId="4"/>
  </si>
  <si>
    <t>・新型コロナウイルス感染防止対策として庁内会議をzoomアプリを使用して実施したところ、十分に意思疎通を図ることができました。多額の費用をかけずとも本庁と支所をつなぐことが可能であることから、本庁内に場所を確保し、支所・SCと連絡をとれるような体制づくりを進めます。</t>
    <rPh sb="1" eb="3">
      <t>シンガタ</t>
    </rPh>
    <rPh sb="10" eb="12">
      <t>カンセン</t>
    </rPh>
    <rPh sb="12" eb="14">
      <t>ボウシ</t>
    </rPh>
    <rPh sb="14" eb="16">
      <t>タイサク</t>
    </rPh>
    <rPh sb="19" eb="21">
      <t>チョウナイ</t>
    </rPh>
    <rPh sb="21" eb="23">
      <t>カイギ</t>
    </rPh>
    <rPh sb="32" eb="34">
      <t>シヨウ</t>
    </rPh>
    <rPh sb="36" eb="38">
      <t>ジッシ</t>
    </rPh>
    <rPh sb="44" eb="46">
      <t>ジュウブン</t>
    </rPh>
    <rPh sb="47" eb="49">
      <t>イシ</t>
    </rPh>
    <rPh sb="49" eb="51">
      <t>ソツウ</t>
    </rPh>
    <rPh sb="52" eb="53">
      <t>ハカ</t>
    </rPh>
    <rPh sb="63" eb="65">
      <t>タガク</t>
    </rPh>
    <rPh sb="66" eb="68">
      <t>ヒヨウ</t>
    </rPh>
    <rPh sb="74" eb="76">
      <t>ホンチョウ</t>
    </rPh>
    <rPh sb="77" eb="79">
      <t>シショ</t>
    </rPh>
    <rPh sb="86" eb="88">
      <t>カノウ</t>
    </rPh>
    <rPh sb="96" eb="98">
      <t>ホンチョウ</t>
    </rPh>
    <rPh sb="98" eb="99">
      <t>ナイ</t>
    </rPh>
    <rPh sb="100" eb="102">
      <t>バショ</t>
    </rPh>
    <rPh sb="103" eb="105">
      <t>カクホ</t>
    </rPh>
    <rPh sb="107" eb="109">
      <t>シショ</t>
    </rPh>
    <rPh sb="113" eb="115">
      <t>レンラク</t>
    </rPh>
    <rPh sb="122" eb="124">
      <t>タイセイ</t>
    </rPh>
    <rPh sb="128" eb="129">
      <t>スス</t>
    </rPh>
    <phoneticPr fontId="4"/>
  </si>
  <si>
    <t>・本庁・支所間のオンライン通信にタブレット端末を用いることで、対応場所の確保にも繋がると考えられる。しかし、この場合はWi-Fiなど通信環境の整備が必要となるため、整備費用、セキュリティーも併せて庁舎内（本庁・支所含め）の調整が必要となる。佐渡市にとって、どのような方法がよいか引き続き検討する。</t>
    <rPh sb="24" eb="25">
      <t>モチ</t>
    </rPh>
    <rPh sb="40" eb="41">
      <t>ツナ</t>
    </rPh>
    <rPh sb="44" eb="45">
      <t>カンガ</t>
    </rPh>
    <rPh sb="56" eb="58">
      <t>バアイ</t>
    </rPh>
    <phoneticPr fontId="4"/>
  </si>
  <si>
    <t>①新型コロナウィルス対応による職員の時間外勤務手当及び会計年度任用職員の人員・報酬が増加している部署があります。②次年度採用試験を実施する中で、正職採用数と今後の会計年度任用職員の在り方などについて、理事者と協議しました。会計年度任用職員については、フルタイム会計年度任用職員の活用を進めることとし、正規職員と会計年度任用職員を合わせた総人件費を、人件費の適正化の指標とします。</t>
    <rPh sb="48" eb="50">
      <t>ブショ</t>
    </rPh>
    <rPh sb="57" eb="60">
      <t>ジネンド</t>
    </rPh>
    <rPh sb="60" eb="62">
      <t>サイヨウ</t>
    </rPh>
    <rPh sb="62" eb="64">
      <t>シケン</t>
    </rPh>
    <rPh sb="65" eb="67">
      <t>ジッシ</t>
    </rPh>
    <rPh sb="69" eb="70">
      <t>ナカ</t>
    </rPh>
    <rPh sb="72" eb="74">
      <t>セイショク</t>
    </rPh>
    <rPh sb="74" eb="76">
      <t>サイヨウ</t>
    </rPh>
    <rPh sb="76" eb="77">
      <t>スウ</t>
    </rPh>
    <rPh sb="78" eb="80">
      <t>コンゴ</t>
    </rPh>
    <rPh sb="81" eb="89">
      <t>カイケイネンドニンヨウショクイン</t>
    </rPh>
    <rPh sb="90" eb="91">
      <t>ア</t>
    </rPh>
    <rPh sb="92" eb="93">
      <t>カタ</t>
    </rPh>
    <rPh sb="100" eb="102">
      <t>リジ</t>
    </rPh>
    <rPh sb="102" eb="103">
      <t>シャ</t>
    </rPh>
    <rPh sb="104" eb="106">
      <t>キョウギ</t>
    </rPh>
    <rPh sb="150" eb="152">
      <t>セイキ</t>
    </rPh>
    <rPh sb="152" eb="154">
      <t>ショクイン</t>
    </rPh>
    <rPh sb="164" eb="165">
      <t>ア</t>
    </rPh>
    <rPh sb="174" eb="177">
      <t>ジンケンヒ</t>
    </rPh>
    <rPh sb="178" eb="181">
      <t>テキセイカ</t>
    </rPh>
    <rPh sb="182" eb="184">
      <t>シヒョウ</t>
    </rPh>
    <phoneticPr fontId="4"/>
  </si>
  <si>
    <t>新年度予算編成にあたり、後期の新規職員採用試験を実施する中で、退職者数等から次年度の採用職員数等の調整を進めています。次年度については今年度と比較し総人件費を縮減する必要があります。</t>
    <rPh sb="59" eb="62">
      <t>ジネンド</t>
    </rPh>
    <rPh sb="79" eb="81">
      <t>シュクゲン</t>
    </rPh>
    <phoneticPr fontId="4"/>
  </si>
  <si>
    <t>・佐渡市人材育成基本方針については、文言修正に加えて新たな内容を盛り込むことも含め、引き続き素案について調整中です。</t>
    <phoneticPr fontId="4"/>
  </si>
  <si>
    <t>・電子決裁使用率=20.9％（参考:R1年度=20.9％）</t>
    <rPh sb="15" eb="17">
      <t>サンコウ</t>
    </rPh>
    <rPh sb="20" eb="22">
      <t>ネンド</t>
    </rPh>
    <phoneticPr fontId="4"/>
  </si>
  <si>
    <t>・電子決裁使用率=20.8％（参考:R2年度4～9月=20.8％）</t>
    <rPh sb="15" eb="17">
      <t>サンコウ</t>
    </rPh>
    <rPh sb="20" eb="22">
      <t>ネンド</t>
    </rPh>
    <rPh sb="25" eb="26">
      <t>ツキ</t>
    </rPh>
    <phoneticPr fontId="4"/>
  </si>
  <si>
    <t>・電子決裁使用率=20.7％（参考:R2年度4～12月=20.7％）</t>
    <phoneticPr fontId="4"/>
  </si>
  <si>
    <t>・システムベンダーから導入事例などの情報収集を行っています。</t>
    <phoneticPr fontId="4"/>
  </si>
  <si>
    <t>・9/30に行政評価委員会を開催し、R2年度のレビュー対象事業について決定しました。
・対象課のうち、農業政策課、市民生活課からは対象業務をピックアップできませんでした。</t>
    <rPh sb="6" eb="8">
      <t>ギョウセイ</t>
    </rPh>
    <rPh sb="8" eb="10">
      <t>ヒョウカ</t>
    </rPh>
    <rPh sb="10" eb="13">
      <t>イインカイ</t>
    </rPh>
    <rPh sb="14" eb="16">
      <t>カイサイ</t>
    </rPh>
    <rPh sb="20" eb="22">
      <t>ネンド</t>
    </rPh>
    <rPh sb="27" eb="29">
      <t>タイショウ</t>
    </rPh>
    <rPh sb="29" eb="31">
      <t>ジギョウ</t>
    </rPh>
    <rPh sb="35" eb="37">
      <t>ケッテイ</t>
    </rPh>
    <rPh sb="44" eb="46">
      <t>タイショウ</t>
    </rPh>
    <rPh sb="46" eb="47">
      <t>カ</t>
    </rPh>
    <rPh sb="51" eb="53">
      <t>ノウギョウ</t>
    </rPh>
    <rPh sb="53" eb="55">
      <t>セイサク</t>
    </rPh>
    <rPh sb="55" eb="56">
      <t>カ</t>
    </rPh>
    <rPh sb="57" eb="59">
      <t>シミン</t>
    </rPh>
    <rPh sb="59" eb="61">
      <t>セイカツ</t>
    </rPh>
    <rPh sb="61" eb="62">
      <t>カ</t>
    </rPh>
    <rPh sb="65" eb="67">
      <t>タイショウ</t>
    </rPh>
    <rPh sb="67" eb="69">
      <t>ギョウム</t>
    </rPh>
    <phoneticPr fontId="4"/>
  </si>
  <si>
    <t>・総合管理計画の市民周知について、市報による周知以降、新型コロナウィルスのために未実施です。
・総合管理計画の見直し時期であるため、全庁において施設情報の更新を行っています。
・10/30に第3回公共施設等総合管理計画推進委員会を開催し、「公共施設見直し手順書」の見直しに着手しました。</t>
    <rPh sb="1" eb="3">
      <t>ソウゴウ</t>
    </rPh>
    <rPh sb="3" eb="5">
      <t>カンリ</t>
    </rPh>
    <rPh sb="5" eb="7">
      <t>ケイカク</t>
    </rPh>
    <rPh sb="8" eb="10">
      <t>シミン</t>
    </rPh>
    <rPh sb="10" eb="12">
      <t>シュウチ</t>
    </rPh>
    <rPh sb="17" eb="19">
      <t>シホウ</t>
    </rPh>
    <rPh sb="22" eb="24">
      <t>シュウチ</t>
    </rPh>
    <rPh sb="24" eb="26">
      <t>イコウ</t>
    </rPh>
    <rPh sb="27" eb="29">
      <t>シンガタ</t>
    </rPh>
    <rPh sb="40" eb="43">
      <t>ミジッシ</t>
    </rPh>
    <rPh sb="48" eb="50">
      <t>ソウゴウ</t>
    </rPh>
    <rPh sb="50" eb="52">
      <t>カンリ</t>
    </rPh>
    <rPh sb="52" eb="54">
      <t>ケイカク</t>
    </rPh>
    <rPh sb="55" eb="57">
      <t>ミナオ</t>
    </rPh>
    <rPh sb="58" eb="60">
      <t>ジキ</t>
    </rPh>
    <rPh sb="66" eb="68">
      <t>ゼンチョウ</t>
    </rPh>
    <rPh sb="72" eb="74">
      <t>シセツ</t>
    </rPh>
    <rPh sb="74" eb="76">
      <t>ジョウホウ</t>
    </rPh>
    <rPh sb="77" eb="79">
      <t>コウシン</t>
    </rPh>
    <rPh sb="80" eb="81">
      <t>オコナ</t>
    </rPh>
    <rPh sb="95" eb="96">
      <t>ダイ</t>
    </rPh>
    <rPh sb="97" eb="98">
      <t>カイ</t>
    </rPh>
    <rPh sb="98" eb="100">
      <t>コウキョウ</t>
    </rPh>
    <rPh sb="100" eb="102">
      <t>シセツ</t>
    </rPh>
    <rPh sb="102" eb="103">
      <t>トウ</t>
    </rPh>
    <rPh sb="103" eb="105">
      <t>ソウゴウ</t>
    </rPh>
    <rPh sb="105" eb="107">
      <t>カンリ</t>
    </rPh>
    <rPh sb="107" eb="109">
      <t>ケイカク</t>
    </rPh>
    <rPh sb="109" eb="111">
      <t>スイシン</t>
    </rPh>
    <rPh sb="111" eb="114">
      <t>イインカイ</t>
    </rPh>
    <rPh sb="115" eb="117">
      <t>カイサイ</t>
    </rPh>
    <rPh sb="120" eb="122">
      <t>コウキョウ</t>
    </rPh>
    <rPh sb="122" eb="124">
      <t>シセツ</t>
    </rPh>
    <rPh sb="124" eb="126">
      <t>ミナオ</t>
    </rPh>
    <rPh sb="127" eb="130">
      <t>テジュンショ</t>
    </rPh>
    <rPh sb="132" eb="134">
      <t>ミナオ</t>
    </rPh>
    <rPh sb="136" eb="138">
      <t>チャクシュ</t>
    </rPh>
    <phoneticPr fontId="4"/>
  </si>
  <si>
    <t>・給水人口・給水量集計、決算状況調査、決算関係書類を作成し、昨年度の経営状況について把握してきました。結果、人口減少に伴う事業収益の減少や将来の膨大な更新需要に対し必要な財源を確保しなければならない中、経費の削減に向けた取り組みも必要と考えます。</t>
    <rPh sb="51" eb="53">
      <t>ケッカ</t>
    </rPh>
    <rPh sb="54" eb="56">
      <t>ジンコウ</t>
    </rPh>
    <rPh sb="56" eb="58">
      <t>ゲンショウ</t>
    </rPh>
    <rPh sb="59" eb="60">
      <t>トモナ</t>
    </rPh>
    <rPh sb="61" eb="63">
      <t>ジギョウ</t>
    </rPh>
    <rPh sb="63" eb="65">
      <t>シュウエキ</t>
    </rPh>
    <rPh sb="66" eb="68">
      <t>ゲンショウ</t>
    </rPh>
    <rPh sb="69" eb="71">
      <t>ショウライ</t>
    </rPh>
    <rPh sb="72" eb="74">
      <t>ボウダイ</t>
    </rPh>
    <rPh sb="75" eb="77">
      <t>コウシン</t>
    </rPh>
    <rPh sb="77" eb="79">
      <t>ジュヨウ</t>
    </rPh>
    <rPh sb="80" eb="81">
      <t>タイ</t>
    </rPh>
    <rPh sb="82" eb="84">
      <t>ヒツヨウ</t>
    </rPh>
    <rPh sb="85" eb="87">
      <t>ザイゲン</t>
    </rPh>
    <rPh sb="88" eb="90">
      <t>カクホ</t>
    </rPh>
    <rPh sb="99" eb="100">
      <t>ナカ</t>
    </rPh>
    <rPh sb="101" eb="103">
      <t>ケイヒ</t>
    </rPh>
    <rPh sb="104" eb="106">
      <t>サクゲン</t>
    </rPh>
    <rPh sb="107" eb="108">
      <t>ム</t>
    </rPh>
    <rPh sb="110" eb="111">
      <t>ト</t>
    </rPh>
    <rPh sb="112" eb="113">
      <t>ク</t>
    </rPh>
    <rPh sb="115" eb="117">
      <t>ヒツヨウ</t>
    </rPh>
    <rPh sb="118" eb="119">
      <t>カンガ</t>
    </rPh>
    <phoneticPr fontId="4"/>
  </si>
  <si>
    <t>・アセット・マネジメントを基に施設の更新需要の見込や経営状況の概要について理事者に説明しました。中長期的な視線に立った計画的且つ効率的な水道施設の改築・更新や維持管理・運営のために必要な資金確保の方向性を定め、法定耐用年数に代わる更新基準を設定しました。</t>
    <rPh sb="13" eb="14">
      <t>モト</t>
    </rPh>
    <rPh sb="15" eb="17">
      <t>シセツ</t>
    </rPh>
    <rPh sb="18" eb="20">
      <t>コウシン</t>
    </rPh>
    <rPh sb="20" eb="22">
      <t>ジュヨウ</t>
    </rPh>
    <rPh sb="23" eb="25">
      <t>ミコ</t>
    </rPh>
    <rPh sb="26" eb="28">
      <t>ケイエイ</t>
    </rPh>
    <rPh sb="28" eb="30">
      <t>ジョウキョウ</t>
    </rPh>
    <rPh sb="31" eb="33">
      <t>ガイヨウ</t>
    </rPh>
    <rPh sb="37" eb="39">
      <t>リジ</t>
    </rPh>
    <rPh sb="39" eb="40">
      <t>シャ</t>
    </rPh>
    <rPh sb="41" eb="43">
      <t>セツメイ</t>
    </rPh>
    <rPh sb="48" eb="51">
      <t>チュウチョウキ</t>
    </rPh>
    <rPh sb="51" eb="52">
      <t>テキ</t>
    </rPh>
    <rPh sb="53" eb="55">
      <t>シセン</t>
    </rPh>
    <rPh sb="56" eb="57">
      <t>タ</t>
    </rPh>
    <rPh sb="59" eb="62">
      <t>ケイカクテキ</t>
    </rPh>
    <rPh sb="62" eb="63">
      <t>カ</t>
    </rPh>
    <rPh sb="64" eb="66">
      <t>コウリツ</t>
    </rPh>
    <rPh sb="66" eb="67">
      <t>テキ</t>
    </rPh>
    <rPh sb="68" eb="70">
      <t>スイドウ</t>
    </rPh>
    <rPh sb="70" eb="72">
      <t>シセツ</t>
    </rPh>
    <rPh sb="73" eb="75">
      <t>カイチク</t>
    </rPh>
    <rPh sb="76" eb="78">
      <t>コウシン</t>
    </rPh>
    <rPh sb="79" eb="81">
      <t>イジ</t>
    </rPh>
    <rPh sb="81" eb="83">
      <t>カンリ</t>
    </rPh>
    <rPh sb="84" eb="86">
      <t>ウンエイ</t>
    </rPh>
    <rPh sb="90" eb="92">
      <t>ヒツヨウ</t>
    </rPh>
    <rPh sb="93" eb="95">
      <t>シキン</t>
    </rPh>
    <rPh sb="95" eb="97">
      <t>カクホ</t>
    </rPh>
    <rPh sb="98" eb="101">
      <t>ホウコウセイ</t>
    </rPh>
    <rPh sb="102" eb="103">
      <t>サダ</t>
    </rPh>
    <rPh sb="105" eb="107">
      <t>ホウテイ</t>
    </rPh>
    <rPh sb="107" eb="109">
      <t>タイヨウ</t>
    </rPh>
    <rPh sb="109" eb="111">
      <t>ネンスウ</t>
    </rPh>
    <rPh sb="112" eb="113">
      <t>カ</t>
    </rPh>
    <rPh sb="115" eb="117">
      <t>コウシン</t>
    </rPh>
    <rPh sb="117" eb="119">
      <t>キジュン</t>
    </rPh>
    <rPh sb="120" eb="122">
      <t>セッテイ</t>
    </rPh>
    <phoneticPr fontId="4"/>
  </si>
  <si>
    <t>・経費削減に向けた自助努力の取り組みとして、収益的支出の洗い出しを行い令和3年度予算の繰出金の減額を図りました。</t>
    <rPh sb="14" eb="15">
      <t>ト</t>
    </rPh>
    <rPh sb="16" eb="17">
      <t>ク</t>
    </rPh>
    <rPh sb="22" eb="25">
      <t>シュウエキテキ</t>
    </rPh>
    <rPh sb="25" eb="27">
      <t>シシュツ</t>
    </rPh>
    <rPh sb="28" eb="29">
      <t>アラ</t>
    </rPh>
    <rPh sb="30" eb="31">
      <t>ダ</t>
    </rPh>
    <rPh sb="33" eb="34">
      <t>オコナ</t>
    </rPh>
    <rPh sb="35" eb="37">
      <t>レイワ</t>
    </rPh>
    <rPh sb="38" eb="40">
      <t>ネンド</t>
    </rPh>
    <rPh sb="40" eb="42">
      <t>ヨサン</t>
    </rPh>
    <rPh sb="43" eb="45">
      <t>クリダ</t>
    </rPh>
    <rPh sb="45" eb="46">
      <t>キン</t>
    </rPh>
    <rPh sb="47" eb="49">
      <t>ゲンガク</t>
    </rPh>
    <rPh sb="50" eb="51">
      <t>ハカ</t>
    </rPh>
    <phoneticPr fontId="4"/>
  </si>
  <si>
    <t>・施設改修に関する調査について内部協議を行いました。小木浄化センターと羽茂浄化センターの統合について計画作成などの検討を行っています。
・広報活動について広報誌への掲載準備を進めています。</t>
    <rPh sb="26" eb="28">
      <t>オギ</t>
    </rPh>
    <rPh sb="28" eb="30">
      <t>ジョウカ</t>
    </rPh>
    <rPh sb="35" eb="37">
      <t>ハモチ</t>
    </rPh>
    <rPh sb="37" eb="39">
      <t>ジョウカ</t>
    </rPh>
    <rPh sb="44" eb="46">
      <t>トウゴウ</t>
    </rPh>
    <rPh sb="50" eb="52">
      <t>ケイカク</t>
    </rPh>
    <rPh sb="52" eb="54">
      <t>サクセイ</t>
    </rPh>
    <rPh sb="57" eb="59">
      <t>ケントウ</t>
    </rPh>
    <rPh sb="60" eb="61">
      <t>オコナ</t>
    </rPh>
    <phoneticPr fontId="4"/>
  </si>
  <si>
    <t>達成</t>
  </si>
  <si>
    <t>A:目標を超えた</t>
  </si>
  <si>
    <t>・38件の新規返礼品を掘り起こしたことにより、寄附金額の増加に繋がりました。寄附金額＝30,625千円（対前年同期比＋6.4％）</t>
    <rPh sb="3" eb="4">
      <t>ケン</t>
    </rPh>
    <rPh sb="5" eb="7">
      <t>シンキ</t>
    </rPh>
    <rPh sb="7" eb="9">
      <t>ヘンレイ</t>
    </rPh>
    <rPh sb="9" eb="10">
      <t>ヒン</t>
    </rPh>
    <rPh sb="11" eb="12">
      <t>ホ</t>
    </rPh>
    <rPh sb="13" eb="14">
      <t>オ</t>
    </rPh>
    <rPh sb="23" eb="26">
      <t>キフキン</t>
    </rPh>
    <rPh sb="26" eb="27">
      <t>ガク</t>
    </rPh>
    <rPh sb="28" eb="30">
      <t>ゾウカ</t>
    </rPh>
    <rPh sb="31" eb="32">
      <t>ツナ</t>
    </rPh>
    <rPh sb="38" eb="41">
      <t>キフキン</t>
    </rPh>
    <rPh sb="41" eb="42">
      <t>ガク</t>
    </rPh>
    <rPh sb="49" eb="51">
      <t>センエン</t>
    </rPh>
    <rPh sb="52" eb="53">
      <t>タイ</t>
    </rPh>
    <rPh sb="53" eb="55">
      <t>ゼンネン</t>
    </rPh>
    <rPh sb="55" eb="58">
      <t>ドウキヒ</t>
    </rPh>
    <phoneticPr fontId="4"/>
  </si>
  <si>
    <t>新規返礼品の掘り起こしやポータルサイトの追加などにより、寄附金額の増加につなげた。</t>
    <rPh sb="0" eb="2">
      <t>シンキ</t>
    </rPh>
    <rPh sb="2" eb="4">
      <t>ヘンレイ</t>
    </rPh>
    <rPh sb="4" eb="5">
      <t>ヒン</t>
    </rPh>
    <rPh sb="6" eb="7">
      <t>ホ</t>
    </rPh>
    <rPh sb="8" eb="9">
      <t>オ</t>
    </rPh>
    <rPh sb="20" eb="22">
      <t>ツイカ</t>
    </rPh>
    <rPh sb="28" eb="31">
      <t>キフキン</t>
    </rPh>
    <rPh sb="31" eb="32">
      <t>ガク</t>
    </rPh>
    <rPh sb="33" eb="35">
      <t>ゾウカ</t>
    </rPh>
    <phoneticPr fontId="4"/>
  </si>
  <si>
    <t>地域おこし協力隊の登用や寄附の使い道コースをリニューアルすることなどにより、寄附金額の増加に努める。</t>
    <rPh sb="0" eb="2">
      <t>チイキ</t>
    </rPh>
    <rPh sb="5" eb="7">
      <t>キョウリョク</t>
    </rPh>
    <rPh sb="7" eb="8">
      <t>タイ</t>
    </rPh>
    <rPh sb="9" eb="11">
      <t>トウヨウ</t>
    </rPh>
    <rPh sb="12" eb="14">
      <t>キフ</t>
    </rPh>
    <rPh sb="15" eb="16">
      <t>ツカ</t>
    </rPh>
    <rPh sb="17" eb="18">
      <t>ミチ</t>
    </rPh>
    <rPh sb="38" eb="41">
      <t>キフキン</t>
    </rPh>
    <rPh sb="41" eb="42">
      <t>ガク</t>
    </rPh>
    <rPh sb="43" eb="45">
      <t>ゾウカ</t>
    </rPh>
    <rPh sb="46" eb="47">
      <t>ツト</t>
    </rPh>
    <phoneticPr fontId="4"/>
  </si>
  <si>
    <t>順調→</t>
  </si>
  <si>
    <t>B:概ね目標どおり</t>
  </si>
  <si>
    <t>・令和3年度中の地域包括ケア病床導入に向けて、理学療法士・社会福祉士の募集に着手しました。
・新病院建設の基本設計業務をプロポーザル方式により委託業者を決定し発注を行いました。</t>
    <rPh sb="23" eb="25">
      <t>リガク</t>
    </rPh>
    <rPh sb="25" eb="28">
      <t>リョウホウシ</t>
    </rPh>
    <rPh sb="29" eb="31">
      <t>シャカイ</t>
    </rPh>
    <rPh sb="31" eb="33">
      <t>フクシ</t>
    </rPh>
    <rPh sb="33" eb="34">
      <t>シ</t>
    </rPh>
    <rPh sb="35" eb="37">
      <t>ボシュウ</t>
    </rPh>
    <rPh sb="57" eb="59">
      <t>ギョウム</t>
    </rPh>
    <rPh sb="66" eb="68">
      <t>ホウシキ</t>
    </rPh>
    <rPh sb="71" eb="73">
      <t>イタク</t>
    </rPh>
    <rPh sb="73" eb="75">
      <t>ギョウシャ</t>
    </rPh>
    <rPh sb="76" eb="78">
      <t>ケッテイ</t>
    </rPh>
    <phoneticPr fontId="4"/>
  </si>
  <si>
    <t>・地域包括ケア病床の早期導入を着実に実施する。このことがコロナ禍にあって外来患者数が激減する病院運営にとって最重要目標となる。
・新病院の基本設計に着手したところであり院内の意見を十分に吸い上げながら、建設までのスケジュールに沿って事業を推進していく。</t>
    <rPh sb="1" eb="3">
      <t>チイキ</t>
    </rPh>
    <rPh sb="3" eb="5">
      <t>ホウカツ</t>
    </rPh>
    <rPh sb="7" eb="9">
      <t>ビョウショウ</t>
    </rPh>
    <rPh sb="10" eb="12">
      <t>ソウキ</t>
    </rPh>
    <rPh sb="12" eb="14">
      <t>ドウニュウ</t>
    </rPh>
    <rPh sb="15" eb="17">
      <t>チャクジツ</t>
    </rPh>
    <rPh sb="18" eb="20">
      <t>ジッシ</t>
    </rPh>
    <rPh sb="31" eb="32">
      <t>カ</t>
    </rPh>
    <rPh sb="36" eb="38">
      <t>ガイライ</t>
    </rPh>
    <rPh sb="38" eb="40">
      <t>カンジャ</t>
    </rPh>
    <rPh sb="40" eb="41">
      <t>スウ</t>
    </rPh>
    <rPh sb="42" eb="44">
      <t>ゲキゲン</t>
    </rPh>
    <rPh sb="46" eb="48">
      <t>ビョウイン</t>
    </rPh>
    <rPh sb="48" eb="50">
      <t>ウンエイ</t>
    </rPh>
    <rPh sb="54" eb="57">
      <t>サイジュウヨウ</t>
    </rPh>
    <rPh sb="57" eb="59">
      <t>モクヒョウ</t>
    </rPh>
    <rPh sb="65" eb="68">
      <t>シンビョウイン</t>
    </rPh>
    <rPh sb="69" eb="71">
      <t>キホン</t>
    </rPh>
    <rPh sb="71" eb="73">
      <t>セッケイ</t>
    </rPh>
    <rPh sb="74" eb="76">
      <t>チャクシュ</t>
    </rPh>
    <rPh sb="84" eb="86">
      <t>インナイ</t>
    </rPh>
    <rPh sb="87" eb="89">
      <t>イケン</t>
    </rPh>
    <rPh sb="90" eb="92">
      <t>ジュウブン</t>
    </rPh>
    <rPh sb="93" eb="94">
      <t>ス</t>
    </rPh>
    <rPh sb="95" eb="96">
      <t>ア</t>
    </rPh>
    <rPh sb="101" eb="103">
      <t>ケンセツ</t>
    </rPh>
    <rPh sb="113" eb="114">
      <t>ソ</t>
    </rPh>
    <rPh sb="116" eb="118">
      <t>ジギョウ</t>
    </rPh>
    <rPh sb="119" eb="121">
      <t>スイシン</t>
    </rPh>
    <phoneticPr fontId="4"/>
  </si>
  <si>
    <t>不調↓</t>
  </si>
  <si>
    <t>C※:その他（外的要因により取組めなかった）</t>
  </si>
  <si>
    <t>新型コロナウイルスの影響で患者数が減少しており、目標①②ともに達成できませんでした。</t>
    <rPh sb="0" eb="2">
      <t>シンガタ</t>
    </rPh>
    <rPh sb="10" eb="12">
      <t>エイキョウ</t>
    </rPh>
    <rPh sb="13" eb="16">
      <t>カンジャスウ</t>
    </rPh>
    <rPh sb="17" eb="19">
      <t>ゲンショウ</t>
    </rPh>
    <rPh sb="24" eb="26">
      <t>モクヒョウ</t>
    </rPh>
    <rPh sb="31" eb="33">
      <t>タッセイ</t>
    </rPh>
    <phoneticPr fontId="4"/>
  </si>
  <si>
    <t>相川病院は人口減少を上回る速度で患者の減少が進んできたが、コロナ禍によってさらに激減した。佐渡市全体の医療体制を再検討し、相川病院が果たすべき役割と近い将来の在り方を検討する必要がある。</t>
    <rPh sb="0" eb="2">
      <t>アイカワ</t>
    </rPh>
    <rPh sb="2" eb="4">
      <t>ビョウイン</t>
    </rPh>
    <rPh sb="5" eb="7">
      <t>ジンコウ</t>
    </rPh>
    <rPh sb="7" eb="9">
      <t>ゲンショウ</t>
    </rPh>
    <rPh sb="10" eb="12">
      <t>ウワマワ</t>
    </rPh>
    <rPh sb="13" eb="15">
      <t>ソクド</t>
    </rPh>
    <rPh sb="16" eb="18">
      <t>カンジャ</t>
    </rPh>
    <rPh sb="19" eb="21">
      <t>ゲンショウ</t>
    </rPh>
    <rPh sb="22" eb="23">
      <t>スス</t>
    </rPh>
    <rPh sb="32" eb="33">
      <t>カ</t>
    </rPh>
    <rPh sb="40" eb="42">
      <t>ゲキゲン</t>
    </rPh>
    <rPh sb="45" eb="48">
      <t>サドシ</t>
    </rPh>
    <rPh sb="48" eb="50">
      <t>ゼンタイ</t>
    </rPh>
    <rPh sb="51" eb="53">
      <t>イリョウ</t>
    </rPh>
    <rPh sb="53" eb="55">
      <t>タイセイ</t>
    </rPh>
    <rPh sb="56" eb="59">
      <t>サイケントウ</t>
    </rPh>
    <rPh sb="61" eb="63">
      <t>アイカワ</t>
    </rPh>
    <rPh sb="63" eb="65">
      <t>ビョウイン</t>
    </rPh>
    <rPh sb="66" eb="67">
      <t>ハ</t>
    </rPh>
    <rPh sb="71" eb="73">
      <t>ヤクワリ</t>
    </rPh>
    <rPh sb="74" eb="75">
      <t>チカ</t>
    </rPh>
    <rPh sb="76" eb="78">
      <t>ショウライ</t>
    </rPh>
    <rPh sb="79" eb="80">
      <t>ア</t>
    </rPh>
    <rPh sb="81" eb="82">
      <t>カタ</t>
    </rPh>
    <rPh sb="83" eb="85">
      <t>ケントウ</t>
    </rPh>
    <rPh sb="87" eb="89">
      <t>ヒツヨウ</t>
    </rPh>
    <phoneticPr fontId="4"/>
  </si>
  <si>
    <t>滞納繰越収納率
18%</t>
    <rPh sb="0" eb="2">
      <t>タイノウ</t>
    </rPh>
    <rPh sb="2" eb="4">
      <t>クリコシ</t>
    </rPh>
    <rPh sb="4" eb="6">
      <t>シュウノウ</t>
    </rPh>
    <rPh sb="6" eb="7">
      <t>リツ</t>
    </rPh>
    <phoneticPr fontId="4"/>
  </si>
  <si>
    <t>①8名について、2月支給の児童手当から保育料滞納分を充当しました。
②催告書通知済みの滞納者に電話入れを実施しました。</t>
    <rPh sb="2" eb="3">
      <t>メイ</t>
    </rPh>
    <rPh sb="9" eb="10">
      <t>ガツ</t>
    </rPh>
    <rPh sb="10" eb="12">
      <t>シキュウ</t>
    </rPh>
    <rPh sb="13" eb="15">
      <t>ジドウ</t>
    </rPh>
    <rPh sb="15" eb="17">
      <t>テアテ</t>
    </rPh>
    <rPh sb="19" eb="22">
      <t>ホイクリョウ</t>
    </rPh>
    <rPh sb="22" eb="24">
      <t>タイノウ</t>
    </rPh>
    <rPh sb="24" eb="25">
      <t>ブン</t>
    </rPh>
    <rPh sb="26" eb="28">
      <t>ジュウトウ</t>
    </rPh>
    <rPh sb="35" eb="37">
      <t>サイコク</t>
    </rPh>
    <rPh sb="37" eb="38">
      <t>ショ</t>
    </rPh>
    <rPh sb="38" eb="40">
      <t>ツウチ</t>
    </rPh>
    <rPh sb="40" eb="41">
      <t>ズ</t>
    </rPh>
    <rPh sb="43" eb="46">
      <t>タイノウシャ</t>
    </rPh>
    <rPh sb="47" eb="49">
      <t>デンワ</t>
    </rPh>
    <rPh sb="49" eb="50">
      <t>イ</t>
    </rPh>
    <rPh sb="52" eb="54">
      <t>ジッシ</t>
    </rPh>
    <phoneticPr fontId="4"/>
  </si>
  <si>
    <t xml:space="preserve">臨戸徴収後、継続納入に繋がっている。
催告書通知後、納付義務者より連絡があり、納入に繋がった。
</t>
    <rPh sb="0" eb="2">
      <t>リンコ</t>
    </rPh>
    <rPh sb="2" eb="4">
      <t>チョウシュウ</t>
    </rPh>
    <rPh sb="4" eb="5">
      <t>ゴ</t>
    </rPh>
    <rPh sb="6" eb="8">
      <t>ケイゾク</t>
    </rPh>
    <rPh sb="8" eb="10">
      <t>ノウニュウ</t>
    </rPh>
    <rPh sb="11" eb="12">
      <t>ツナ</t>
    </rPh>
    <rPh sb="19" eb="21">
      <t>サイコク</t>
    </rPh>
    <rPh sb="21" eb="22">
      <t>ショ</t>
    </rPh>
    <rPh sb="22" eb="24">
      <t>ツウチ</t>
    </rPh>
    <rPh sb="24" eb="25">
      <t>ゴ</t>
    </rPh>
    <rPh sb="26" eb="28">
      <t>ノウフ</t>
    </rPh>
    <rPh sb="28" eb="30">
      <t>ギム</t>
    </rPh>
    <rPh sb="30" eb="31">
      <t>シャ</t>
    </rPh>
    <rPh sb="33" eb="35">
      <t>レンラク</t>
    </rPh>
    <rPh sb="39" eb="41">
      <t>ノウニュウ</t>
    </rPh>
    <rPh sb="42" eb="43">
      <t>ツナ</t>
    </rPh>
    <phoneticPr fontId="4"/>
  </si>
  <si>
    <t>口座振替を促進するなど収納率の維持に努めるとともに、滞納者の実態を把握し、場合によっては不能欠損処理を行うなど滞納者の整理を引き続き進める。</t>
    <rPh sb="26" eb="28">
      <t>タイノウ</t>
    </rPh>
    <rPh sb="28" eb="29">
      <t>シャ</t>
    </rPh>
    <rPh sb="30" eb="32">
      <t>ジッタイ</t>
    </rPh>
    <rPh sb="33" eb="35">
      <t>ハアク</t>
    </rPh>
    <rPh sb="37" eb="39">
      <t>バアイ</t>
    </rPh>
    <rPh sb="44" eb="46">
      <t>フノウ</t>
    </rPh>
    <rPh sb="46" eb="48">
      <t>ケッソン</t>
    </rPh>
    <rPh sb="48" eb="50">
      <t>ショリ</t>
    </rPh>
    <rPh sb="51" eb="52">
      <t>オコナ</t>
    </rPh>
    <rPh sb="55" eb="57">
      <t>タイノウ</t>
    </rPh>
    <rPh sb="57" eb="58">
      <t>シャ</t>
    </rPh>
    <rPh sb="59" eb="61">
      <t>セイリ</t>
    </rPh>
    <rPh sb="62" eb="63">
      <t>ヒ</t>
    </rPh>
    <rPh sb="64" eb="65">
      <t>ツヅ</t>
    </rPh>
    <rPh sb="66" eb="67">
      <t>スス</t>
    </rPh>
    <phoneticPr fontId="4"/>
  </si>
  <si>
    <t>C:努力を要する</t>
  </si>
  <si>
    <t>・引き続き資料収集行い、R3年度の策定を目指して計画の内容について理解を深めた。
・市中心部は老朽化による施設改修を含めた統廃合を、周辺部は現状維持とする方針を決定した。</t>
    <rPh sb="1" eb="2">
      <t>ヒ</t>
    </rPh>
    <rPh sb="3" eb="4">
      <t>ツヅ</t>
    </rPh>
    <rPh sb="5" eb="7">
      <t>シリョウ</t>
    </rPh>
    <rPh sb="7" eb="9">
      <t>シュウシュウ</t>
    </rPh>
    <rPh sb="9" eb="10">
      <t>オコナ</t>
    </rPh>
    <rPh sb="14" eb="15">
      <t>ネン</t>
    </rPh>
    <rPh sb="15" eb="16">
      <t>ド</t>
    </rPh>
    <rPh sb="17" eb="19">
      <t>サクテイ</t>
    </rPh>
    <rPh sb="20" eb="22">
      <t>メザ</t>
    </rPh>
    <rPh sb="24" eb="26">
      <t>ケイカク</t>
    </rPh>
    <rPh sb="27" eb="29">
      <t>ナイヨウ</t>
    </rPh>
    <rPh sb="33" eb="35">
      <t>リカイ</t>
    </rPh>
    <rPh sb="36" eb="37">
      <t>フカ</t>
    </rPh>
    <phoneticPr fontId="4"/>
  </si>
  <si>
    <t>・佐渡市の子育て施策や子ども・子育て支援事業計画を踏まえた上で、R3年度中の計画策定を目指す。</t>
    <rPh sb="1" eb="4">
      <t>サドシ</t>
    </rPh>
    <rPh sb="5" eb="7">
      <t>コソダ</t>
    </rPh>
    <rPh sb="8" eb="10">
      <t>シサク</t>
    </rPh>
    <rPh sb="11" eb="12">
      <t>コ</t>
    </rPh>
    <rPh sb="15" eb="17">
      <t>コソダ</t>
    </rPh>
    <rPh sb="18" eb="20">
      <t>シエン</t>
    </rPh>
    <rPh sb="20" eb="22">
      <t>ジギョウ</t>
    </rPh>
    <rPh sb="22" eb="24">
      <t>ケイカク</t>
    </rPh>
    <rPh sb="25" eb="26">
      <t>フ</t>
    </rPh>
    <rPh sb="29" eb="30">
      <t>ウエ</t>
    </rPh>
    <rPh sb="34" eb="36">
      <t>ネンド</t>
    </rPh>
    <rPh sb="36" eb="37">
      <t>ナカ</t>
    </rPh>
    <rPh sb="38" eb="40">
      <t>ケイカク</t>
    </rPh>
    <rPh sb="40" eb="42">
      <t>サクテイ</t>
    </rPh>
    <rPh sb="43" eb="45">
      <t>メザ</t>
    </rPh>
    <phoneticPr fontId="4"/>
  </si>
  <si>
    <t>終了</t>
  </si>
  <si>
    <t>-</t>
    <phoneticPr fontId="4"/>
  </si>
  <si>
    <t>・導入により広告効果が見込まれる施設について検討したところ、いずれも小規模な施設であり、費用対効果が疑問視されることから、大規模な施設を中心に再検討することとしました。</t>
    <rPh sb="1" eb="3">
      <t>ドウニュウ</t>
    </rPh>
    <rPh sb="6" eb="8">
      <t>コウコク</t>
    </rPh>
    <rPh sb="8" eb="10">
      <t>コウカ</t>
    </rPh>
    <rPh sb="11" eb="13">
      <t>ミコ</t>
    </rPh>
    <rPh sb="16" eb="18">
      <t>シセツ</t>
    </rPh>
    <rPh sb="22" eb="24">
      <t>ケントウ</t>
    </rPh>
    <rPh sb="34" eb="37">
      <t>ショウキボ</t>
    </rPh>
    <rPh sb="38" eb="40">
      <t>シセツ</t>
    </rPh>
    <rPh sb="44" eb="49">
      <t>ヒヨウタイコウカ</t>
    </rPh>
    <rPh sb="50" eb="53">
      <t>ギモンシ</t>
    </rPh>
    <rPh sb="61" eb="64">
      <t>ダイキボ</t>
    </rPh>
    <rPh sb="65" eb="67">
      <t>シセツ</t>
    </rPh>
    <rPh sb="68" eb="70">
      <t>チュウシン</t>
    </rPh>
    <rPh sb="71" eb="74">
      <t>サイケントウ</t>
    </rPh>
    <phoneticPr fontId="4"/>
  </si>
  <si>
    <t>・佐渡市の公共施設の中で極めて広告効果が高いと思われるサンテラ佐渡スーパーアリーナ（佐渡市総合体育
　館）のネーミングライツパートナーの希望者がいなかったことを鑑み、広告効果が見込まれないことから、検
　討を終了することとします。</t>
    <rPh sb="1" eb="4">
      <t>サドシ</t>
    </rPh>
    <rPh sb="5" eb="7">
      <t>コウキョウ</t>
    </rPh>
    <rPh sb="7" eb="9">
      <t>シセツ</t>
    </rPh>
    <rPh sb="10" eb="11">
      <t>ナカ</t>
    </rPh>
    <rPh sb="12" eb="13">
      <t>キワ</t>
    </rPh>
    <rPh sb="15" eb="17">
      <t>コウコク</t>
    </rPh>
    <rPh sb="17" eb="19">
      <t>コウカ</t>
    </rPh>
    <rPh sb="20" eb="21">
      <t>タカ</t>
    </rPh>
    <rPh sb="23" eb="24">
      <t>オモ</t>
    </rPh>
    <rPh sb="31" eb="33">
      <t>サド</t>
    </rPh>
    <rPh sb="42" eb="45">
      <t>サドシ</t>
    </rPh>
    <rPh sb="45" eb="47">
      <t>ソウゴウ</t>
    </rPh>
    <rPh sb="68" eb="71">
      <t>キボウシャ</t>
    </rPh>
    <rPh sb="80" eb="81">
      <t>カンガ</t>
    </rPh>
    <rPh sb="83" eb="85">
      <t>コウコク</t>
    </rPh>
    <rPh sb="85" eb="87">
      <t>コウカ</t>
    </rPh>
    <rPh sb="88" eb="90">
      <t>ミコ</t>
    </rPh>
    <rPh sb="104" eb="106">
      <t>シュウリョウ</t>
    </rPh>
    <phoneticPr fontId="4"/>
  </si>
  <si>
    <t>・レビュー結果について、HPに公表しました。
・R３年度当初予算において、「廃止」「事業の抜本的な見直し」と評価された事業の予算額が、前年度より減少
　しました。</t>
    <rPh sb="5" eb="7">
      <t>ケッカ</t>
    </rPh>
    <rPh sb="15" eb="17">
      <t>コウヒョウ</t>
    </rPh>
    <rPh sb="26" eb="28">
      <t>ネンド</t>
    </rPh>
    <rPh sb="28" eb="30">
      <t>トウショ</t>
    </rPh>
    <rPh sb="30" eb="32">
      <t>ヨサン</t>
    </rPh>
    <rPh sb="38" eb="40">
      <t>ハイシ</t>
    </rPh>
    <rPh sb="42" eb="44">
      <t>ジギョウ</t>
    </rPh>
    <rPh sb="45" eb="48">
      <t>バッポンテキ</t>
    </rPh>
    <rPh sb="49" eb="51">
      <t>ミナオ</t>
    </rPh>
    <rPh sb="54" eb="56">
      <t>ヒョウカ</t>
    </rPh>
    <rPh sb="59" eb="61">
      <t>ジギョウ</t>
    </rPh>
    <rPh sb="62" eb="65">
      <t>ヨサンガク</t>
    </rPh>
    <rPh sb="67" eb="70">
      <t>ゼンネンド</t>
    </rPh>
    <rPh sb="72" eb="74">
      <t>ゲンショウ</t>
    </rPh>
    <phoneticPr fontId="4"/>
  </si>
  <si>
    <t>・効果額については目標を上回りました。しかし、スピード感と抜本的な見直しという面での改善を理事者から　も指摘されているため、より効果的な仕組みを構築するため、事業の検証を行います。
・今年が試行期間（3年間）の最終年となるため、新たな仕組みへの移行も視野に入れ、事業を進めていきます。</t>
    <rPh sb="42" eb="44">
      <t>カイゼン</t>
    </rPh>
    <rPh sb="45" eb="47">
      <t>リジ</t>
    </rPh>
    <rPh sb="47" eb="48">
      <t>シャ</t>
    </rPh>
    <rPh sb="52" eb="54">
      <t>シテキ</t>
    </rPh>
    <rPh sb="92" eb="94">
      <t>コトシ</t>
    </rPh>
    <rPh sb="95" eb="97">
      <t>シコウ</t>
    </rPh>
    <rPh sb="97" eb="99">
      <t>キカン</t>
    </rPh>
    <rPh sb="101" eb="103">
      <t>ネンカン</t>
    </rPh>
    <rPh sb="105" eb="107">
      <t>サイシュウ</t>
    </rPh>
    <rPh sb="107" eb="108">
      <t>ネン</t>
    </rPh>
    <rPh sb="114" eb="115">
      <t>アラ</t>
    </rPh>
    <rPh sb="117" eb="119">
      <t>シク</t>
    </rPh>
    <rPh sb="122" eb="124">
      <t>イコウ</t>
    </rPh>
    <rPh sb="125" eb="127">
      <t>シヤ</t>
    </rPh>
    <rPh sb="128" eb="129">
      <t>イ</t>
    </rPh>
    <rPh sb="131" eb="133">
      <t>ジギョウ</t>
    </rPh>
    <rPh sb="134" eb="135">
      <t>スス</t>
    </rPh>
    <phoneticPr fontId="4"/>
  </si>
  <si>
    <t>・総合管理計画の市民周知について、市報による周知以降、新型コロナウィルスのために未実施です。
・総合管理計画の見直しに伴い、全庁において施設情報の更新を終了しました。</t>
    <rPh sb="1" eb="3">
      <t>ソウゴウ</t>
    </rPh>
    <rPh sb="3" eb="5">
      <t>カンリ</t>
    </rPh>
    <rPh sb="5" eb="7">
      <t>ケイカク</t>
    </rPh>
    <rPh sb="8" eb="10">
      <t>シミン</t>
    </rPh>
    <rPh sb="10" eb="12">
      <t>シュウチ</t>
    </rPh>
    <rPh sb="17" eb="19">
      <t>シホウ</t>
    </rPh>
    <rPh sb="22" eb="24">
      <t>シュウチ</t>
    </rPh>
    <rPh sb="24" eb="26">
      <t>イコウ</t>
    </rPh>
    <rPh sb="27" eb="29">
      <t>シンガタ</t>
    </rPh>
    <rPh sb="40" eb="43">
      <t>ミジッシ</t>
    </rPh>
    <rPh sb="48" eb="50">
      <t>ソウゴウ</t>
    </rPh>
    <rPh sb="50" eb="52">
      <t>カンリ</t>
    </rPh>
    <rPh sb="52" eb="54">
      <t>ケイカク</t>
    </rPh>
    <rPh sb="55" eb="57">
      <t>ミナオ</t>
    </rPh>
    <rPh sb="59" eb="60">
      <t>トモナ</t>
    </rPh>
    <rPh sb="62" eb="64">
      <t>ゼンチョウ</t>
    </rPh>
    <rPh sb="68" eb="70">
      <t>シセツ</t>
    </rPh>
    <rPh sb="70" eb="72">
      <t>ジョウホウ</t>
    </rPh>
    <rPh sb="73" eb="75">
      <t>コウシン</t>
    </rPh>
    <rPh sb="76" eb="78">
      <t>シュウリョウ</t>
    </rPh>
    <phoneticPr fontId="4"/>
  </si>
  <si>
    <t>・新型コロナウイルスのため、総合管理計画の市民周知ができませんでした。
・「公共施設見直し手順書」の見直しを開始し、より積極的な施設活用・処分ができるよ
　う取り組みました。</t>
    <rPh sb="1" eb="3">
      <t>シンガタ</t>
    </rPh>
    <rPh sb="14" eb="16">
      <t>ソウゴウ</t>
    </rPh>
    <rPh sb="16" eb="18">
      <t>カンリ</t>
    </rPh>
    <rPh sb="18" eb="20">
      <t>ケイカク</t>
    </rPh>
    <rPh sb="21" eb="23">
      <t>シミン</t>
    </rPh>
    <rPh sb="23" eb="25">
      <t>シュウチ</t>
    </rPh>
    <rPh sb="38" eb="40">
      <t>コウキョウ</t>
    </rPh>
    <rPh sb="40" eb="42">
      <t>シセツ</t>
    </rPh>
    <rPh sb="42" eb="44">
      <t>ミナオ</t>
    </rPh>
    <rPh sb="45" eb="48">
      <t>テジュンショ</t>
    </rPh>
    <rPh sb="50" eb="52">
      <t>ミナオ</t>
    </rPh>
    <rPh sb="54" eb="56">
      <t>カイシ</t>
    </rPh>
    <rPh sb="60" eb="63">
      <t>セッキョクテキ</t>
    </rPh>
    <rPh sb="64" eb="66">
      <t>シセツ</t>
    </rPh>
    <rPh sb="66" eb="68">
      <t>カツヨウ</t>
    </rPh>
    <rPh sb="69" eb="71">
      <t>ショブン</t>
    </rPh>
    <rPh sb="79" eb="80">
      <t>ト</t>
    </rPh>
    <rPh sb="81" eb="82">
      <t>ク</t>
    </rPh>
    <phoneticPr fontId="4"/>
  </si>
  <si>
    <t>施設の適正化については現状各課での取組となり、横断的な取組ができていないことから、全庁的な施設再配置の検討も進めながら、個別施設計画に取り組むこととする。</t>
    <rPh sb="0" eb="2">
      <t>シセツ</t>
    </rPh>
    <rPh sb="3" eb="6">
      <t>テキセイカ</t>
    </rPh>
    <rPh sb="11" eb="13">
      <t>ゲンジョウ</t>
    </rPh>
    <rPh sb="13" eb="15">
      <t>カクカ</t>
    </rPh>
    <rPh sb="17" eb="19">
      <t>トリクミ</t>
    </rPh>
    <rPh sb="23" eb="25">
      <t>オウダン</t>
    </rPh>
    <rPh sb="25" eb="26">
      <t>テキ</t>
    </rPh>
    <rPh sb="27" eb="29">
      <t>トリクミ</t>
    </rPh>
    <rPh sb="41" eb="44">
      <t>ゼンチョウテキ</t>
    </rPh>
    <rPh sb="45" eb="47">
      <t>シセツ</t>
    </rPh>
    <rPh sb="47" eb="50">
      <t>サイハイチ</t>
    </rPh>
    <rPh sb="51" eb="53">
      <t>ケントウ</t>
    </rPh>
    <rPh sb="54" eb="55">
      <t>スス</t>
    </rPh>
    <rPh sb="60" eb="62">
      <t>コベツ</t>
    </rPh>
    <rPh sb="62" eb="64">
      <t>シセツ</t>
    </rPh>
    <rPh sb="64" eb="66">
      <t>ケイカク</t>
    </rPh>
    <rPh sb="67" eb="68">
      <t>ト</t>
    </rPh>
    <rPh sb="69" eb="70">
      <t>グミ</t>
    </rPh>
    <phoneticPr fontId="4"/>
  </si>
  <si>
    <t>行革推進係　菊池　勇司</t>
    <rPh sb="0" eb="2">
      <t>ギョウカク</t>
    </rPh>
    <rPh sb="2" eb="4">
      <t>スイシン</t>
    </rPh>
    <rPh sb="4" eb="5">
      <t>カカリ</t>
    </rPh>
    <rPh sb="6" eb="8">
      <t>キクチ</t>
    </rPh>
    <rPh sb="9" eb="11">
      <t>ユウジ</t>
    </rPh>
    <phoneticPr fontId="4"/>
  </si>
  <si>
    <t>13,010千円</t>
    <rPh sb="6" eb="8">
      <t>センエン</t>
    </rPh>
    <phoneticPr fontId="4"/>
  </si>
  <si>
    <t>R2当初予算</t>
    <rPh sb="2" eb="4">
      <t>トウショ</t>
    </rPh>
    <rPh sb="4" eb="6">
      <t>ヨサン</t>
    </rPh>
    <phoneticPr fontId="4"/>
  </si>
  <si>
    <t>障害者助成</t>
    <rPh sb="0" eb="3">
      <t>ショウガイシャ</t>
    </rPh>
    <rPh sb="3" eb="5">
      <t>ジョセイ</t>
    </rPh>
    <phoneticPr fontId="4"/>
  </si>
  <si>
    <t>老人クラブ</t>
    <rPh sb="0" eb="2">
      <t>ロウジン</t>
    </rPh>
    <phoneticPr fontId="4"/>
  </si>
  <si>
    <t>R3当初予算</t>
    <rPh sb="2" eb="4">
      <t>トウショ</t>
    </rPh>
    <rPh sb="4" eb="6">
      <t>ヨサン</t>
    </rPh>
    <phoneticPr fontId="4"/>
  </si>
  <si>
    <t>差</t>
    <rPh sb="0" eb="1">
      <t>サ</t>
    </rPh>
    <phoneticPr fontId="4"/>
  </si>
  <si>
    <t>計</t>
    <rPh sb="0" eb="1">
      <t>ケイ</t>
    </rPh>
    <phoneticPr fontId="4"/>
  </si>
  <si>
    <t>・効果額については目標を上回り（13,010千円）、事業の認知度も高まりました。</t>
    <rPh sb="1" eb="3">
      <t>コウカ</t>
    </rPh>
    <rPh sb="3" eb="4">
      <t>ガク</t>
    </rPh>
    <rPh sb="9" eb="11">
      <t>モクヒョウ</t>
    </rPh>
    <rPh sb="12" eb="14">
      <t>ウワマワ</t>
    </rPh>
    <rPh sb="22" eb="24">
      <t>センエン</t>
    </rPh>
    <rPh sb="26" eb="28">
      <t>ジギョウ</t>
    </rPh>
    <rPh sb="29" eb="32">
      <t>ニンチド</t>
    </rPh>
    <rPh sb="33" eb="34">
      <t>タカ</t>
    </rPh>
    <phoneticPr fontId="4"/>
  </si>
  <si>
    <t>・予算査定時、評価シートを活用し、補助効果等について検証を行った。</t>
    <rPh sb="1" eb="3">
      <t>ヨサン</t>
    </rPh>
    <rPh sb="3" eb="5">
      <t>サテイ</t>
    </rPh>
    <rPh sb="5" eb="6">
      <t>ジ</t>
    </rPh>
    <rPh sb="7" eb="9">
      <t>ヒョウカ</t>
    </rPh>
    <rPh sb="13" eb="15">
      <t>カツヨウ</t>
    </rPh>
    <rPh sb="17" eb="19">
      <t>ホジョ</t>
    </rPh>
    <rPh sb="19" eb="21">
      <t>コウカ</t>
    </rPh>
    <rPh sb="21" eb="22">
      <t>トウ</t>
    </rPh>
    <rPh sb="26" eb="28">
      <t>ケンショウ</t>
    </rPh>
    <rPh sb="29" eb="30">
      <t>オコナ</t>
    </rPh>
    <phoneticPr fontId="4"/>
  </si>
  <si>
    <t>・事業レビューの実施、補助金評価シートを活用により、補助金の費用対効果について検証を行うことができ、予算査定に反映することができた。
・レビュー対象事業費は、事業内容の改善に伴い、前年比13,010千円の削減した。</t>
    <rPh sb="1" eb="3">
      <t>ジギョウ</t>
    </rPh>
    <rPh sb="8" eb="10">
      <t>ジッシ</t>
    </rPh>
    <rPh sb="11" eb="14">
      <t>ホジョキン</t>
    </rPh>
    <rPh sb="14" eb="16">
      <t>ヒョウカ</t>
    </rPh>
    <rPh sb="20" eb="22">
      <t>カツヨウ</t>
    </rPh>
    <rPh sb="26" eb="29">
      <t>ホジョキン</t>
    </rPh>
    <rPh sb="30" eb="35">
      <t>ヒヨウタイコウカ</t>
    </rPh>
    <rPh sb="39" eb="41">
      <t>ケンショウ</t>
    </rPh>
    <rPh sb="42" eb="43">
      <t>オコナ</t>
    </rPh>
    <rPh sb="50" eb="52">
      <t>ヨサン</t>
    </rPh>
    <rPh sb="52" eb="54">
      <t>サテイ</t>
    </rPh>
    <rPh sb="55" eb="57">
      <t>ハンエイ</t>
    </rPh>
    <rPh sb="72" eb="74">
      <t>タイショウ</t>
    </rPh>
    <rPh sb="74" eb="76">
      <t>ジギョウ</t>
    </rPh>
    <rPh sb="76" eb="77">
      <t>ヒ</t>
    </rPh>
    <rPh sb="79" eb="81">
      <t>ジギョウ</t>
    </rPh>
    <rPh sb="81" eb="83">
      <t>ナイヨウ</t>
    </rPh>
    <rPh sb="84" eb="86">
      <t>カイゼン</t>
    </rPh>
    <rPh sb="87" eb="88">
      <t>トモナ</t>
    </rPh>
    <rPh sb="90" eb="93">
      <t>ゼンネンヒ</t>
    </rPh>
    <rPh sb="99" eb="101">
      <t>センエン</t>
    </rPh>
    <rPh sb="102" eb="104">
      <t>サクゲン</t>
    </rPh>
    <phoneticPr fontId="4"/>
  </si>
  <si>
    <t>・10/5　回覧板において、補助金評価シートの作成を各課に依頼しました。（財政課補助金等適正化推進係）
・10/23の第3回行政改革推進委員会においてレビューを実施しました（4課4事業）。
・11/20の行政改革推進委員会においてレビュー結果を市長答申しました。</t>
    <rPh sb="6" eb="9">
      <t>カイランバン</t>
    </rPh>
    <rPh sb="14" eb="17">
      <t>ホジョキン</t>
    </rPh>
    <rPh sb="17" eb="19">
      <t>ヒョウカ</t>
    </rPh>
    <rPh sb="23" eb="25">
      <t>サクセイ</t>
    </rPh>
    <rPh sb="26" eb="28">
      <t>カクカ</t>
    </rPh>
    <rPh sb="29" eb="31">
      <t>イライ</t>
    </rPh>
    <rPh sb="37" eb="39">
      <t>ザイセイ</t>
    </rPh>
    <rPh sb="39" eb="40">
      <t>カ</t>
    </rPh>
    <rPh sb="40" eb="43">
      <t>ホジョキン</t>
    </rPh>
    <rPh sb="43" eb="44">
      <t>トウ</t>
    </rPh>
    <rPh sb="44" eb="47">
      <t>テキセイカ</t>
    </rPh>
    <rPh sb="47" eb="49">
      <t>スイシン</t>
    </rPh>
    <rPh sb="49" eb="50">
      <t>カカリ</t>
    </rPh>
    <phoneticPr fontId="4"/>
  </si>
  <si>
    <t>・地域包括ケア病床導入に向けて、具体的な取り組みおよび、職員の募集に着手しました。
・新病院建設の基本設計業務等を発注し事業の推進を行いました。</t>
    <rPh sb="28" eb="30">
      <t>ショクイン</t>
    </rPh>
    <rPh sb="31" eb="33">
      <t>ボシュウ</t>
    </rPh>
    <rPh sb="53" eb="55">
      <t>ギョウム</t>
    </rPh>
    <rPh sb="55" eb="56">
      <t>トウ</t>
    </rPh>
    <rPh sb="60" eb="62">
      <t>ジギョウ</t>
    </rPh>
    <rPh sb="63" eb="65">
      <t>スイシン</t>
    </rPh>
    <phoneticPr fontId="4"/>
  </si>
  <si>
    <r>
      <t>①水洗化率＝</t>
    </r>
    <r>
      <rPr>
        <sz val="10.5"/>
        <color rgb="FFFF0000"/>
        <rFont val="ＭＳ ゴシック"/>
        <family val="3"/>
        <charset val="128"/>
      </rPr>
      <t>70.4％</t>
    </r>
    <r>
      <rPr>
        <sz val="10.5"/>
        <rFont val="ＭＳ ゴシック"/>
        <family val="3"/>
        <charset val="128"/>
      </rPr>
      <t xml:space="preserve">
②施設の統廃合計画策定</t>
    </r>
    <rPh sb="1" eb="4">
      <t>スイセンカ</t>
    </rPh>
    <rPh sb="4" eb="5">
      <t>リツ</t>
    </rPh>
    <rPh sb="13" eb="15">
      <t>シセツ</t>
    </rPh>
    <rPh sb="16" eb="19">
      <t>トウハイゴウ</t>
    </rPh>
    <rPh sb="19" eb="21">
      <t>ケイカク</t>
    </rPh>
    <rPh sb="21" eb="23">
      <t>サクテイ</t>
    </rPh>
    <phoneticPr fontId="4"/>
  </si>
  <si>
    <r>
      <t>①水洗化率＝</t>
    </r>
    <r>
      <rPr>
        <sz val="10.5"/>
        <color rgb="FFFF0000"/>
        <rFont val="ＭＳ ゴシック"/>
        <family val="3"/>
        <charset val="128"/>
      </rPr>
      <t>81.2％</t>
    </r>
    <rPh sb="1" eb="4">
      <t>スイセンカ</t>
    </rPh>
    <rPh sb="4" eb="5">
      <t>リツ</t>
    </rPh>
    <phoneticPr fontId="4"/>
  </si>
  <si>
    <r>
      <t>①水洗化率＝</t>
    </r>
    <r>
      <rPr>
        <sz val="10.5"/>
        <color rgb="FFFF0000"/>
        <rFont val="ＭＳ ゴシック"/>
        <family val="3"/>
        <charset val="128"/>
      </rPr>
      <t>86.4％</t>
    </r>
    <rPh sb="1" eb="3">
      <t>スイセン</t>
    </rPh>
    <rPh sb="3" eb="4">
      <t>カ</t>
    </rPh>
    <rPh sb="4" eb="5">
      <t>リツ</t>
    </rPh>
    <phoneticPr fontId="4"/>
  </si>
  <si>
    <r>
      <t>①水洗化率＝</t>
    </r>
    <r>
      <rPr>
        <sz val="10.5"/>
        <color rgb="FFFF0000"/>
        <rFont val="ＭＳ ゴシック"/>
        <family val="3"/>
        <charset val="128"/>
      </rPr>
      <t>89.0％</t>
    </r>
    <r>
      <rPr>
        <sz val="10.5"/>
        <rFont val="ＭＳ ゴシック"/>
        <family val="3"/>
        <charset val="128"/>
      </rPr>
      <t xml:space="preserve">
②ストックマネジメント実施方針の策定</t>
    </r>
    <rPh sb="1" eb="4">
      <t>スイセンカ</t>
    </rPh>
    <rPh sb="4" eb="5">
      <t>リツ</t>
    </rPh>
    <rPh sb="23" eb="25">
      <t>ジッシ</t>
    </rPh>
    <rPh sb="25" eb="27">
      <t>ホウシン</t>
    </rPh>
    <rPh sb="28" eb="30">
      <t>サクテイ</t>
    </rPh>
    <phoneticPr fontId="4"/>
  </si>
  <si>
    <r>
      <t>①水洗化率＝</t>
    </r>
    <r>
      <rPr>
        <sz val="9"/>
        <color rgb="FFFF0000"/>
        <rFont val="ＭＳ ゴシック"/>
        <family val="3"/>
        <charset val="128"/>
      </rPr>
      <t>75.9％</t>
    </r>
    <r>
      <rPr>
        <sz val="9"/>
        <rFont val="ＭＳ ゴシック"/>
        <family val="3"/>
        <charset val="128"/>
      </rPr>
      <t xml:space="preserve">
②ストックマネジメント実施方針の策定
③施設の統廃合計画策定</t>
    </r>
    <rPh sb="1" eb="3">
      <t>スイセン</t>
    </rPh>
    <rPh sb="3" eb="4">
      <t>カ</t>
    </rPh>
    <rPh sb="4" eb="5">
      <t>リツ</t>
    </rPh>
    <rPh sb="23" eb="25">
      <t>ジッシ</t>
    </rPh>
    <rPh sb="25" eb="27">
      <t>ホウシン</t>
    </rPh>
    <rPh sb="28" eb="30">
      <t>サクテイ</t>
    </rPh>
    <rPh sb="32" eb="34">
      <t>シセツ</t>
    </rPh>
    <rPh sb="35" eb="38">
      <t>トウハイゴウ</t>
    </rPh>
    <rPh sb="38" eb="40">
      <t>ケイカク</t>
    </rPh>
    <rPh sb="40" eb="42">
      <t>サクテイ</t>
    </rPh>
    <phoneticPr fontId="4"/>
  </si>
  <si>
    <r>
      <t>・普及率向上のため、使用料減免対象世帯へのチラシ配布、未接続の市施設に対する接続依頼を行いました。
・使用料や負担金の収納対策</t>
    </r>
    <r>
      <rPr>
        <sz val="10.5"/>
        <color rgb="FFFF0000"/>
        <rFont val="ＭＳ ゴシック"/>
        <family val="3"/>
        <charset val="128"/>
      </rPr>
      <t>及び水洗化率向上</t>
    </r>
    <r>
      <rPr>
        <sz val="10.5"/>
        <rFont val="ＭＳ ゴシック"/>
        <family val="3"/>
        <charset val="128"/>
      </rPr>
      <t>のため、戸別訪問等を進めています。</t>
    </r>
    <rPh sb="10" eb="12">
      <t>シヨウ</t>
    </rPh>
    <rPh sb="12" eb="13">
      <t>リョウ</t>
    </rPh>
    <rPh sb="13" eb="15">
      <t>ゲンメン</t>
    </rPh>
    <rPh sb="15" eb="17">
      <t>タイショウ</t>
    </rPh>
    <rPh sb="17" eb="19">
      <t>セタイ</t>
    </rPh>
    <rPh sb="24" eb="26">
      <t>ハイフ</t>
    </rPh>
    <rPh sb="27" eb="28">
      <t>ミ</t>
    </rPh>
    <rPh sb="28" eb="30">
      <t>セツゾク</t>
    </rPh>
    <rPh sb="31" eb="32">
      <t>シ</t>
    </rPh>
    <rPh sb="32" eb="34">
      <t>シセツ</t>
    </rPh>
    <rPh sb="35" eb="36">
      <t>タイ</t>
    </rPh>
    <rPh sb="38" eb="40">
      <t>セツゾク</t>
    </rPh>
    <rPh sb="40" eb="42">
      <t>イライ</t>
    </rPh>
    <rPh sb="43" eb="44">
      <t>オコナ</t>
    </rPh>
    <rPh sb="51" eb="53">
      <t>シヨウ</t>
    </rPh>
    <rPh sb="53" eb="54">
      <t>リョウ</t>
    </rPh>
    <rPh sb="55" eb="58">
      <t>フタンキン</t>
    </rPh>
    <rPh sb="59" eb="61">
      <t>シュウノウ</t>
    </rPh>
    <rPh sb="61" eb="63">
      <t>タイサク</t>
    </rPh>
    <rPh sb="63" eb="64">
      <t>オヨ</t>
    </rPh>
    <rPh sb="65" eb="68">
      <t>スイセンカ</t>
    </rPh>
    <rPh sb="68" eb="69">
      <t>リツ</t>
    </rPh>
    <rPh sb="69" eb="71">
      <t>コウジョウ</t>
    </rPh>
    <rPh sb="75" eb="77">
      <t>コベツ</t>
    </rPh>
    <rPh sb="77" eb="79">
      <t>ホウモン</t>
    </rPh>
    <rPh sb="79" eb="80">
      <t>トウ</t>
    </rPh>
    <rPh sb="81" eb="82">
      <t>スス</t>
    </rPh>
    <phoneticPr fontId="4"/>
  </si>
  <si>
    <t>・小木浄化センターと羽茂浄化センターの統合等を含む「広域化・共同化計画」の策定及び国府川浄化センターのストックマネジメントに関する令和3年度予算を要求し措置されました。
・令和2年度の3月補正で予算措置された住宅リフォーム支援事業を利用して、下水道と合併浄化槽への切替を推進するため、建設課と協議しながら、チラシの各個配布や佐渡市情報番組（市役所おすすめ情報112ch）による広報活動の準備を進めています。
・アンケート調査（第1弾）の結果を集計し、個別訪問とアンケート調査（第2弾）の準備を進めています。</t>
    <rPh sb="1" eb="3">
      <t>オギ</t>
    </rPh>
    <rPh sb="3" eb="5">
      <t>ジョウカ</t>
    </rPh>
    <rPh sb="10" eb="12">
      <t>ハモチ</t>
    </rPh>
    <rPh sb="12" eb="14">
      <t>ジョウカ</t>
    </rPh>
    <rPh sb="19" eb="21">
      <t>トウゴウ</t>
    </rPh>
    <rPh sb="21" eb="22">
      <t>トウ</t>
    </rPh>
    <rPh sb="23" eb="24">
      <t>フク</t>
    </rPh>
    <rPh sb="26" eb="29">
      <t>コウイキカ</t>
    </rPh>
    <rPh sb="30" eb="33">
      <t>キョウドウカ</t>
    </rPh>
    <rPh sb="33" eb="35">
      <t>ケイカク</t>
    </rPh>
    <rPh sb="37" eb="39">
      <t>サクテイ</t>
    </rPh>
    <rPh sb="39" eb="40">
      <t>オヨ</t>
    </rPh>
    <rPh sb="41" eb="43">
      <t>コクフ</t>
    </rPh>
    <rPh sb="43" eb="44">
      <t>カワ</t>
    </rPh>
    <rPh sb="44" eb="46">
      <t>ジョウカ</t>
    </rPh>
    <rPh sb="62" eb="63">
      <t>カン</t>
    </rPh>
    <rPh sb="65" eb="67">
      <t>レイワ</t>
    </rPh>
    <rPh sb="68" eb="69">
      <t>ネン</t>
    </rPh>
    <rPh sb="69" eb="70">
      <t>ド</t>
    </rPh>
    <rPh sb="70" eb="72">
      <t>ヨサン</t>
    </rPh>
    <rPh sb="73" eb="75">
      <t>ヨウキュウ</t>
    </rPh>
    <rPh sb="76" eb="78">
      <t>ソチ</t>
    </rPh>
    <rPh sb="86" eb="88">
      <t>レイワ</t>
    </rPh>
    <rPh sb="89" eb="91">
      <t>ネンド</t>
    </rPh>
    <rPh sb="93" eb="94">
      <t>ガツ</t>
    </rPh>
    <rPh sb="94" eb="96">
      <t>ホセイ</t>
    </rPh>
    <rPh sb="97" eb="99">
      <t>ヨサン</t>
    </rPh>
    <rPh sb="99" eb="101">
      <t>ソチ</t>
    </rPh>
    <rPh sb="104" eb="106">
      <t>ジュウタク</t>
    </rPh>
    <rPh sb="111" eb="113">
      <t>シエン</t>
    </rPh>
    <rPh sb="113" eb="115">
      <t>ジギョウ</t>
    </rPh>
    <rPh sb="116" eb="118">
      <t>リヨウ</t>
    </rPh>
    <rPh sb="121" eb="123">
      <t>ゲスイ</t>
    </rPh>
    <rPh sb="123" eb="124">
      <t>ドウ</t>
    </rPh>
    <rPh sb="125" eb="127">
      <t>ガッペイ</t>
    </rPh>
    <rPh sb="127" eb="129">
      <t>ジョウカ</t>
    </rPh>
    <rPh sb="129" eb="130">
      <t>ソウ</t>
    </rPh>
    <rPh sb="132" eb="134">
      <t>キリカエ</t>
    </rPh>
    <rPh sb="135" eb="137">
      <t>スイシン</t>
    </rPh>
    <rPh sb="142" eb="144">
      <t>ケンセツ</t>
    </rPh>
    <rPh sb="144" eb="145">
      <t>カ</t>
    </rPh>
    <rPh sb="146" eb="148">
      <t>キョウギ</t>
    </rPh>
    <rPh sb="157" eb="158">
      <t>カク</t>
    </rPh>
    <rPh sb="158" eb="159">
      <t>コ</t>
    </rPh>
    <rPh sb="159" eb="161">
      <t>ハイフ</t>
    </rPh>
    <rPh sb="188" eb="190">
      <t>コウホウ</t>
    </rPh>
    <rPh sb="190" eb="192">
      <t>カツドウ</t>
    </rPh>
    <rPh sb="193" eb="195">
      <t>ジュンビ</t>
    </rPh>
    <rPh sb="196" eb="197">
      <t>スス</t>
    </rPh>
    <rPh sb="210" eb="212">
      <t>チョウサ</t>
    </rPh>
    <rPh sb="213" eb="214">
      <t>ダイ</t>
    </rPh>
    <rPh sb="215" eb="216">
      <t>ダン</t>
    </rPh>
    <rPh sb="218" eb="220">
      <t>ケッカ</t>
    </rPh>
    <rPh sb="221" eb="223">
      <t>シュウケイ</t>
    </rPh>
    <rPh sb="225" eb="227">
      <t>コベツ</t>
    </rPh>
    <rPh sb="227" eb="229">
      <t>ホウモン</t>
    </rPh>
    <rPh sb="235" eb="237">
      <t>チョウサ</t>
    </rPh>
    <rPh sb="238" eb="239">
      <t>ダイ</t>
    </rPh>
    <rPh sb="240" eb="241">
      <t>ダン</t>
    </rPh>
    <rPh sb="243" eb="245">
      <t>ジュンビ</t>
    </rPh>
    <rPh sb="246" eb="247">
      <t>スス</t>
    </rPh>
    <phoneticPr fontId="4"/>
  </si>
  <si>
    <t>令和2年度末の水洗化率等の指標は算出中であるものの、目標にはほど遠いものと予想され、さらに努力を要するものと思われます。
しかし、令和3年度の取組みに向けた足がかりとなる行動はできました。</t>
    <rPh sb="0" eb="2">
      <t>レイワ</t>
    </rPh>
    <rPh sb="3" eb="5">
      <t>ネンド</t>
    </rPh>
    <rPh sb="5" eb="6">
      <t>マツ</t>
    </rPh>
    <rPh sb="7" eb="10">
      <t>スイセンカ</t>
    </rPh>
    <rPh sb="10" eb="11">
      <t>リツ</t>
    </rPh>
    <rPh sb="11" eb="12">
      <t>トウ</t>
    </rPh>
    <rPh sb="13" eb="15">
      <t>シヒョウ</t>
    </rPh>
    <rPh sb="16" eb="18">
      <t>サンシュツ</t>
    </rPh>
    <rPh sb="18" eb="19">
      <t>チュウ</t>
    </rPh>
    <rPh sb="26" eb="28">
      <t>モクヒョウ</t>
    </rPh>
    <rPh sb="32" eb="33">
      <t>トオ</t>
    </rPh>
    <rPh sb="37" eb="39">
      <t>ヨソウ</t>
    </rPh>
    <rPh sb="45" eb="47">
      <t>ドリョク</t>
    </rPh>
    <rPh sb="48" eb="49">
      <t>ヨウ</t>
    </rPh>
    <rPh sb="54" eb="55">
      <t>オモ</t>
    </rPh>
    <rPh sb="65" eb="67">
      <t>レイワ</t>
    </rPh>
    <rPh sb="68" eb="70">
      <t>ネンド</t>
    </rPh>
    <rPh sb="71" eb="73">
      <t>トリク</t>
    </rPh>
    <rPh sb="75" eb="76">
      <t>ム</t>
    </rPh>
    <rPh sb="78" eb="79">
      <t>アシ</t>
    </rPh>
    <rPh sb="85" eb="87">
      <t>コウドウ</t>
    </rPh>
    <phoneticPr fontId="4"/>
  </si>
  <si>
    <r>
      <t xml:space="preserve">・下水道の普及促進について佐渡市報9月号に掲載しました。
・佐渡市情報番組（市役所おすすめ情報112ch）において下水道の接続に関する周知に努めています。
</t>
    </r>
    <r>
      <rPr>
        <sz val="10.5"/>
        <color rgb="FFFF0000"/>
        <rFont val="ＭＳ ゴシック"/>
        <family val="3"/>
        <charset val="128"/>
      </rPr>
      <t>・水洗化率向上に向け、アンケート調査（第1弾）を実施しました。</t>
    </r>
    <rPh sb="1" eb="3">
      <t>ゲスイ</t>
    </rPh>
    <rPh sb="3" eb="4">
      <t>ドウ</t>
    </rPh>
    <rPh sb="5" eb="7">
      <t>フキュウ</t>
    </rPh>
    <rPh sb="7" eb="9">
      <t>ソクシン</t>
    </rPh>
    <rPh sb="13" eb="15">
      <t>サド</t>
    </rPh>
    <rPh sb="15" eb="16">
      <t>シ</t>
    </rPh>
    <rPh sb="16" eb="17">
      <t>ホウ</t>
    </rPh>
    <rPh sb="18" eb="20">
      <t>ガツゴウ</t>
    </rPh>
    <rPh sb="30" eb="32">
      <t>サド</t>
    </rPh>
    <rPh sb="32" eb="33">
      <t>シ</t>
    </rPh>
    <rPh sb="33" eb="35">
      <t>ジョウホウ</t>
    </rPh>
    <rPh sb="35" eb="37">
      <t>バングミ</t>
    </rPh>
    <rPh sb="38" eb="41">
      <t>シヤクショ</t>
    </rPh>
    <rPh sb="45" eb="47">
      <t>ジョウホウ</t>
    </rPh>
    <rPh sb="57" eb="59">
      <t>ゲスイ</t>
    </rPh>
    <rPh sb="59" eb="60">
      <t>ドウ</t>
    </rPh>
    <rPh sb="61" eb="63">
      <t>セツゾク</t>
    </rPh>
    <rPh sb="64" eb="65">
      <t>カン</t>
    </rPh>
    <rPh sb="67" eb="69">
      <t>シュウチ</t>
    </rPh>
    <rPh sb="70" eb="71">
      <t>ツト</t>
    </rPh>
    <rPh sb="79" eb="82">
      <t>スイセンカ</t>
    </rPh>
    <rPh sb="82" eb="83">
      <t>リツ</t>
    </rPh>
    <rPh sb="83" eb="85">
      <t>コウジョウ</t>
    </rPh>
    <rPh sb="86" eb="87">
      <t>ム</t>
    </rPh>
    <rPh sb="94" eb="96">
      <t>チョウサ</t>
    </rPh>
    <rPh sb="97" eb="98">
      <t>ダイ</t>
    </rPh>
    <rPh sb="99" eb="100">
      <t>ダン</t>
    </rPh>
    <rPh sb="102" eb="104">
      <t>ジッシ</t>
    </rPh>
    <phoneticPr fontId="4"/>
  </si>
  <si>
    <t>課長補佐　海老　斉</t>
    <rPh sb="0" eb="2">
      <t>カチョウ</t>
    </rPh>
    <rPh sb="2" eb="4">
      <t>ホサ</t>
    </rPh>
    <rPh sb="5" eb="7">
      <t>エビ</t>
    </rPh>
    <rPh sb="8" eb="9">
      <t>ヒトシ</t>
    </rPh>
    <phoneticPr fontId="4"/>
  </si>
  <si>
    <t>新型コロナウイルス感染症に係る業務に忙殺されており、検証に足る資料の収集ができず、十分な検討に至らなかった。</t>
    <rPh sb="0" eb="2">
      <t>シンガタ</t>
    </rPh>
    <rPh sb="9" eb="12">
      <t>カンセンショウ</t>
    </rPh>
    <rPh sb="13" eb="14">
      <t>カカ</t>
    </rPh>
    <rPh sb="15" eb="17">
      <t>ギョウム</t>
    </rPh>
    <rPh sb="18" eb="20">
      <t>ボウサツ</t>
    </rPh>
    <rPh sb="26" eb="28">
      <t>ケンショウ</t>
    </rPh>
    <rPh sb="29" eb="30">
      <t>タ</t>
    </rPh>
    <rPh sb="31" eb="33">
      <t>シリョウ</t>
    </rPh>
    <rPh sb="34" eb="36">
      <t>シュウシュウ</t>
    </rPh>
    <rPh sb="41" eb="43">
      <t>ジュウブン</t>
    </rPh>
    <rPh sb="44" eb="46">
      <t>ケントウ</t>
    </rPh>
    <rPh sb="47" eb="48">
      <t>イタ</t>
    </rPh>
    <phoneticPr fontId="4"/>
  </si>
  <si>
    <t>課長補佐　余湖　雅美</t>
    <rPh sb="0" eb="2">
      <t>カチョウ</t>
    </rPh>
    <rPh sb="2" eb="4">
      <t>ホサ</t>
    </rPh>
    <rPh sb="5" eb="7">
      <t>ヨゴ</t>
    </rPh>
    <rPh sb="8" eb="10">
      <t>マサミ</t>
    </rPh>
    <phoneticPr fontId="4"/>
  </si>
  <si>
    <t>R1年度末滞納繰越額29,797千円-R2年度末滞納繰越額28,576千円（R3.5.11時点暫定）＝1,221千円</t>
    <rPh sb="2" eb="4">
      <t>ネンド</t>
    </rPh>
    <rPh sb="4" eb="5">
      <t>マツ</t>
    </rPh>
    <rPh sb="5" eb="7">
      <t>タイノウ</t>
    </rPh>
    <rPh sb="7" eb="9">
      <t>クリコシ</t>
    </rPh>
    <rPh sb="9" eb="10">
      <t>ガク</t>
    </rPh>
    <rPh sb="16" eb="18">
      <t>センエン</t>
    </rPh>
    <rPh sb="21" eb="23">
      <t>ネンド</t>
    </rPh>
    <rPh sb="23" eb="24">
      <t>マツ</t>
    </rPh>
    <rPh sb="24" eb="26">
      <t>タイノウ</t>
    </rPh>
    <rPh sb="26" eb="28">
      <t>クリコシ</t>
    </rPh>
    <rPh sb="28" eb="29">
      <t>ガク</t>
    </rPh>
    <rPh sb="35" eb="37">
      <t>センエン</t>
    </rPh>
    <rPh sb="45" eb="47">
      <t>ジテン</t>
    </rPh>
    <rPh sb="47" eb="49">
      <t>ザンテイ</t>
    </rPh>
    <rPh sb="56" eb="58">
      <t>センエン</t>
    </rPh>
    <phoneticPr fontId="4"/>
  </si>
  <si>
    <t>次年度以降も佐渡市営住宅家賃等債権保手続事務処理要綱に基づき、滞納者に適宜対応していくものとする。</t>
    <rPh sb="0" eb="3">
      <t>ジネンド</t>
    </rPh>
    <rPh sb="3" eb="5">
      <t>イコウ</t>
    </rPh>
    <rPh sb="6" eb="8">
      <t>サド</t>
    </rPh>
    <rPh sb="8" eb="10">
      <t>シエイ</t>
    </rPh>
    <rPh sb="10" eb="12">
      <t>ジュウタク</t>
    </rPh>
    <rPh sb="12" eb="14">
      <t>ヤチン</t>
    </rPh>
    <rPh sb="14" eb="15">
      <t>トウ</t>
    </rPh>
    <rPh sb="15" eb="17">
      <t>サイケン</t>
    </rPh>
    <rPh sb="17" eb="18">
      <t>ホ</t>
    </rPh>
    <rPh sb="18" eb="20">
      <t>テツヅキ</t>
    </rPh>
    <rPh sb="20" eb="22">
      <t>ジム</t>
    </rPh>
    <rPh sb="22" eb="24">
      <t>ショリ</t>
    </rPh>
    <rPh sb="24" eb="26">
      <t>ヨウコウ</t>
    </rPh>
    <rPh sb="27" eb="28">
      <t>モト</t>
    </rPh>
    <rPh sb="31" eb="33">
      <t>タイノウ</t>
    </rPh>
    <rPh sb="33" eb="34">
      <t>シャ</t>
    </rPh>
    <rPh sb="35" eb="37">
      <t>テキギ</t>
    </rPh>
    <rPh sb="37" eb="39">
      <t>タイオウ</t>
    </rPh>
    <phoneticPr fontId="4"/>
  </si>
  <si>
    <t>建設課長　清水　正人</t>
    <rPh sb="0" eb="2">
      <t>ケンセツ</t>
    </rPh>
    <rPh sb="2" eb="3">
      <t>カ</t>
    </rPh>
    <rPh sb="3" eb="4">
      <t>チョウ</t>
    </rPh>
    <rPh sb="5" eb="7">
      <t>シミズ</t>
    </rPh>
    <rPh sb="8" eb="10">
      <t>マサト</t>
    </rPh>
    <phoneticPr fontId="4"/>
  </si>
  <si>
    <t>・収支予算の補正に関連し、繰出金の再計算を行い更に900万円強の減額を行った。</t>
    <rPh sb="1" eb="3">
      <t>シュウシ</t>
    </rPh>
    <rPh sb="3" eb="5">
      <t>ヨサン</t>
    </rPh>
    <rPh sb="6" eb="8">
      <t>ホセイ</t>
    </rPh>
    <rPh sb="9" eb="11">
      <t>カンレン</t>
    </rPh>
    <rPh sb="13" eb="15">
      <t>クリダ</t>
    </rPh>
    <rPh sb="15" eb="16">
      <t>キン</t>
    </rPh>
    <rPh sb="17" eb="20">
      <t>サイケイサン</t>
    </rPh>
    <rPh sb="21" eb="22">
      <t>オコナ</t>
    </rPh>
    <rPh sb="23" eb="24">
      <t>サラ</t>
    </rPh>
    <rPh sb="28" eb="31">
      <t>マンエンキョウ</t>
    </rPh>
    <rPh sb="32" eb="34">
      <t>ゲンガク</t>
    </rPh>
    <rPh sb="35" eb="36">
      <t>オコナ</t>
    </rPh>
    <phoneticPr fontId="4"/>
  </si>
  <si>
    <t>938,910千円</t>
    <rPh sb="7" eb="9">
      <t>センエン</t>
    </rPh>
    <phoneticPr fontId="4"/>
  </si>
  <si>
    <t>進んで操出金の減額提案を行い、目標以上の減額が達成された。</t>
    <rPh sb="0" eb="1">
      <t>スス</t>
    </rPh>
    <rPh sb="3" eb="5">
      <t>クリダシ</t>
    </rPh>
    <rPh sb="5" eb="6">
      <t>キン</t>
    </rPh>
    <rPh sb="7" eb="8">
      <t>ゲン</t>
    </rPh>
    <rPh sb="8" eb="9">
      <t>ガク</t>
    </rPh>
    <rPh sb="9" eb="11">
      <t>テイアン</t>
    </rPh>
    <rPh sb="12" eb="13">
      <t>オコナ</t>
    </rPh>
    <rPh sb="15" eb="17">
      <t>モクヒョウ</t>
    </rPh>
    <rPh sb="17" eb="19">
      <t>イジョウ</t>
    </rPh>
    <rPh sb="20" eb="22">
      <t>ゲンガク</t>
    </rPh>
    <rPh sb="23" eb="25">
      <t>タッセイ</t>
    </rPh>
    <phoneticPr fontId="4"/>
  </si>
  <si>
    <t>佐渡市総合計画の策定を踏まえ、財政計画との整合を図り、経営の安定に努める。</t>
    <rPh sb="0" eb="2">
      <t>サド</t>
    </rPh>
    <rPh sb="2" eb="3">
      <t>シ</t>
    </rPh>
    <rPh sb="3" eb="5">
      <t>ソウゴウ</t>
    </rPh>
    <rPh sb="5" eb="7">
      <t>ケイカク</t>
    </rPh>
    <rPh sb="8" eb="10">
      <t>サクテイ</t>
    </rPh>
    <rPh sb="11" eb="12">
      <t>フ</t>
    </rPh>
    <rPh sb="15" eb="17">
      <t>ザイセイ</t>
    </rPh>
    <rPh sb="17" eb="19">
      <t>ケイカク</t>
    </rPh>
    <rPh sb="21" eb="23">
      <t>セイゴウ</t>
    </rPh>
    <rPh sb="24" eb="25">
      <t>ハカ</t>
    </rPh>
    <rPh sb="27" eb="29">
      <t>ケイエイ</t>
    </rPh>
    <rPh sb="30" eb="32">
      <t>アンテイ</t>
    </rPh>
    <rPh sb="33" eb="34">
      <t>ツト</t>
    </rPh>
    <phoneticPr fontId="4"/>
  </si>
  <si>
    <t>課長補佐　夏井　利巳</t>
    <rPh sb="0" eb="2">
      <t>カチョウ</t>
    </rPh>
    <rPh sb="2" eb="4">
      <t>ホサ</t>
    </rPh>
    <rPh sb="5" eb="7">
      <t>ナツイ</t>
    </rPh>
    <rPh sb="8" eb="9">
      <t>トシ</t>
    </rPh>
    <rPh sb="9" eb="10">
      <t>ミ</t>
    </rPh>
    <phoneticPr fontId="4"/>
  </si>
  <si>
    <t>現年徴収率98.6％
口座振替率81.3％</t>
    <rPh sb="0" eb="1">
      <t>ゲン</t>
    </rPh>
    <rPh sb="1" eb="2">
      <t>ネン</t>
    </rPh>
    <rPh sb="2" eb="4">
      <t>チョウシュウ</t>
    </rPh>
    <rPh sb="4" eb="5">
      <t>リツ</t>
    </rPh>
    <rPh sb="11" eb="13">
      <t>コウザ</t>
    </rPh>
    <rPh sb="13" eb="15">
      <t>フリカエ</t>
    </rPh>
    <rPh sb="15" eb="16">
      <t>リツ</t>
    </rPh>
    <phoneticPr fontId="4"/>
  </si>
  <si>
    <t>広告効果の高いとみられる佐渡市総合体育館のネーミングライツ希望者がなかったことから、ガイドライン策定の必要性が低いと判断し、検討を終了する。</t>
    <rPh sb="0" eb="2">
      <t>コウコク</t>
    </rPh>
    <rPh sb="2" eb="4">
      <t>コウカ</t>
    </rPh>
    <rPh sb="5" eb="6">
      <t>タカ</t>
    </rPh>
    <rPh sb="12" eb="14">
      <t>サド</t>
    </rPh>
    <rPh sb="14" eb="15">
      <t>シ</t>
    </rPh>
    <rPh sb="15" eb="17">
      <t>ソウゴウ</t>
    </rPh>
    <rPh sb="17" eb="20">
      <t>タイイクカン</t>
    </rPh>
    <rPh sb="29" eb="32">
      <t>キボウシャ</t>
    </rPh>
    <rPh sb="48" eb="50">
      <t>サクテイ</t>
    </rPh>
    <rPh sb="51" eb="54">
      <t>ヒツヨウセイ</t>
    </rPh>
    <rPh sb="55" eb="56">
      <t>ヒク</t>
    </rPh>
    <rPh sb="58" eb="60">
      <t>ハンダン</t>
    </rPh>
    <rPh sb="62" eb="64">
      <t>ケントウ</t>
    </rPh>
    <rPh sb="65" eb="67">
      <t>シュウリョウ</t>
    </rPh>
    <phoneticPr fontId="4"/>
  </si>
  <si>
    <t>　引き続き、訪問・電話催告の強化を継続するとともに、必要に応じて財産調査を実施したうえで、差押えを実施する。
　また、他市における納税方法等を調査研究し、納税者が納税しやすい環境の整備を図る。</t>
    <rPh sb="1" eb="2">
      <t>ヒ</t>
    </rPh>
    <rPh sb="3" eb="4">
      <t>ツヅ</t>
    </rPh>
    <rPh sb="6" eb="8">
      <t>ホウモン</t>
    </rPh>
    <rPh sb="9" eb="11">
      <t>デンワ</t>
    </rPh>
    <rPh sb="11" eb="13">
      <t>サイコク</t>
    </rPh>
    <rPh sb="14" eb="16">
      <t>キョウカ</t>
    </rPh>
    <rPh sb="17" eb="19">
      <t>ケイゾク</t>
    </rPh>
    <rPh sb="26" eb="28">
      <t>ヒツヨウ</t>
    </rPh>
    <rPh sb="29" eb="30">
      <t>オウ</t>
    </rPh>
    <rPh sb="32" eb="34">
      <t>ザイサン</t>
    </rPh>
    <rPh sb="34" eb="36">
      <t>チョウサ</t>
    </rPh>
    <rPh sb="37" eb="39">
      <t>ジッシ</t>
    </rPh>
    <rPh sb="45" eb="47">
      <t>サシオサ</t>
    </rPh>
    <rPh sb="49" eb="51">
      <t>ジッシ</t>
    </rPh>
    <rPh sb="59" eb="61">
      <t>タシ</t>
    </rPh>
    <rPh sb="65" eb="67">
      <t>ノウゼイ</t>
    </rPh>
    <rPh sb="67" eb="69">
      <t>ホウホウ</t>
    </rPh>
    <rPh sb="69" eb="70">
      <t>トウ</t>
    </rPh>
    <rPh sb="71" eb="73">
      <t>チョウサ</t>
    </rPh>
    <rPh sb="73" eb="75">
      <t>ケンキュウ</t>
    </rPh>
    <rPh sb="77" eb="79">
      <t>ノウゼイ</t>
    </rPh>
    <rPh sb="79" eb="80">
      <t>シャ</t>
    </rPh>
    <rPh sb="81" eb="83">
      <t>ノウゼイ</t>
    </rPh>
    <rPh sb="87" eb="89">
      <t>カンキョウ</t>
    </rPh>
    <rPh sb="90" eb="92">
      <t>セイビ</t>
    </rPh>
    <rPh sb="93" eb="94">
      <t>ハカ</t>
    </rPh>
    <phoneticPr fontId="4"/>
  </si>
  <si>
    <t>現年徴収率
96.0％</t>
    <rPh sb="0" eb="1">
      <t>ゲン</t>
    </rPh>
    <rPh sb="1" eb="2">
      <t>ネン</t>
    </rPh>
    <rPh sb="2" eb="4">
      <t>チョウシュウ</t>
    </rPh>
    <rPh sb="4" eb="5">
      <t>リツ</t>
    </rPh>
    <phoneticPr fontId="4"/>
  </si>
  <si>
    <t>中間報告</t>
    <rPh sb="0" eb="2">
      <t>チュウカン</t>
    </rPh>
    <rPh sb="2" eb="4">
      <t>ホウコク</t>
    </rPh>
    <phoneticPr fontId="4"/>
  </si>
  <si>
    <t>今後、改めて、小中学校の児童生徒の保護者及び幼稚園・保育園園児の保護者と意見交換を行い、この意見交換を踏まえて「佐渡市新たな学校教育環境整備計画(素案)」を検討、計画策定を進めます。</t>
    <rPh sb="3" eb="4">
      <t>アラタ</t>
    </rPh>
    <rPh sb="56" eb="59">
      <t>サドシ</t>
    </rPh>
    <rPh sb="59" eb="60">
      <t>アラ</t>
    </rPh>
    <rPh sb="62" eb="64">
      <t>ガッコウ</t>
    </rPh>
    <rPh sb="64" eb="66">
      <t>キョウイク</t>
    </rPh>
    <rPh sb="66" eb="68">
      <t>カンキョウ</t>
    </rPh>
    <rPh sb="68" eb="70">
      <t>セイビ</t>
    </rPh>
    <rPh sb="81" eb="83">
      <t>ケイカク</t>
    </rPh>
    <rPh sb="83" eb="85">
      <t>サクテイ</t>
    </rPh>
    <rPh sb="86" eb="87">
      <t>スス</t>
    </rPh>
    <phoneticPr fontId="4"/>
  </si>
  <si>
    <t>－</t>
    <phoneticPr fontId="4"/>
  </si>
  <si>
    <t>佐渡市博物館ビジョン検討懇談会を２回開催</t>
    <rPh sb="0" eb="2">
      <t>サド</t>
    </rPh>
    <rPh sb="2" eb="3">
      <t>シ</t>
    </rPh>
    <rPh sb="3" eb="6">
      <t>ハクブツカン</t>
    </rPh>
    <rPh sb="10" eb="12">
      <t>ケントウ</t>
    </rPh>
    <rPh sb="12" eb="15">
      <t>コンダンカイ</t>
    </rPh>
    <rPh sb="17" eb="18">
      <t>カイ</t>
    </rPh>
    <rPh sb="18" eb="20">
      <t>カイサイ</t>
    </rPh>
    <phoneticPr fontId="4"/>
  </si>
  <si>
    <t>・佐渡市博物館ビジョン検討懇談会の中で、関係する上位計画の必要性や施設整備等の方針の確立などを優先的課題として整理しつつ、ビジョン策定に取り組んでいくことで承認を得る。</t>
    <rPh sb="17" eb="18">
      <t>ナカ</t>
    </rPh>
    <rPh sb="20" eb="22">
      <t>カンケイ</t>
    </rPh>
    <rPh sb="47" eb="50">
      <t>ユウセンテキ</t>
    </rPh>
    <rPh sb="55" eb="57">
      <t>セイリ</t>
    </rPh>
    <rPh sb="65" eb="67">
      <t>サクテイ</t>
    </rPh>
    <rPh sb="68" eb="69">
      <t>ト</t>
    </rPh>
    <rPh sb="70" eb="71">
      <t>ク</t>
    </rPh>
    <rPh sb="78" eb="80">
      <t>ショウニン</t>
    </rPh>
    <rPh sb="81" eb="82">
      <t>エ</t>
    </rPh>
    <phoneticPr fontId="4"/>
  </si>
  <si>
    <t>　ビジョン検討懇談会を通じて、有識者から収蔵庫の確保などのハード面に関する計画の登載の必要性について意見が上がるなど、策定に向けた新たな課題の整理が必要であることが明らかになった。</t>
    <rPh sb="5" eb="7">
      <t>ケントウ</t>
    </rPh>
    <rPh sb="7" eb="10">
      <t>コンダンカイ</t>
    </rPh>
    <rPh sb="11" eb="12">
      <t>ツウ</t>
    </rPh>
    <rPh sb="20" eb="23">
      <t>シュウゾウコ</t>
    </rPh>
    <rPh sb="24" eb="26">
      <t>カクホ</t>
    </rPh>
    <rPh sb="32" eb="33">
      <t>メン</t>
    </rPh>
    <rPh sb="34" eb="35">
      <t>カン</t>
    </rPh>
    <rPh sb="37" eb="39">
      <t>ケイカク</t>
    </rPh>
    <rPh sb="40" eb="42">
      <t>トウサイ</t>
    </rPh>
    <rPh sb="43" eb="46">
      <t>ヒツヨウセイ</t>
    </rPh>
    <rPh sb="50" eb="52">
      <t>イケン</t>
    </rPh>
    <rPh sb="53" eb="54">
      <t>ア</t>
    </rPh>
    <rPh sb="59" eb="61">
      <t>サクテイ</t>
    </rPh>
    <rPh sb="62" eb="63">
      <t>ム</t>
    </rPh>
    <rPh sb="65" eb="66">
      <t>アラ</t>
    </rPh>
    <rPh sb="68" eb="70">
      <t>カダイ</t>
    </rPh>
    <rPh sb="71" eb="73">
      <t>セイリ</t>
    </rPh>
    <rPh sb="74" eb="76">
      <t>ヒツヨウ</t>
    </rPh>
    <rPh sb="82" eb="83">
      <t>アキ</t>
    </rPh>
    <phoneticPr fontId="4"/>
  </si>
  <si>
    <t>　将来の佐渡金銀山の世界文化遺産登録をはじめ、本市の文化、歴史、芸術など文化資源全体の在り方に関する計画の策定に取り組みながら、博物館ビジョン策定についても、市民の博物館へ寄せる思いなどの地域性を検討材料に織り込み、各博物館の特色を持たせる計画策定に引き続き取り組む。</t>
    <rPh sb="1" eb="3">
      <t>ショウライ</t>
    </rPh>
    <rPh sb="4" eb="6">
      <t>サド</t>
    </rPh>
    <rPh sb="6" eb="7">
      <t>キン</t>
    </rPh>
    <rPh sb="7" eb="9">
      <t>ギンザン</t>
    </rPh>
    <rPh sb="10" eb="12">
      <t>セカイ</t>
    </rPh>
    <rPh sb="12" eb="14">
      <t>ブンカ</t>
    </rPh>
    <rPh sb="14" eb="16">
      <t>イサン</t>
    </rPh>
    <rPh sb="16" eb="18">
      <t>トウロク</t>
    </rPh>
    <rPh sb="23" eb="25">
      <t>ホンシ</t>
    </rPh>
    <rPh sb="29" eb="31">
      <t>レキシ</t>
    </rPh>
    <rPh sb="36" eb="38">
      <t>ブンカ</t>
    </rPh>
    <rPh sb="38" eb="40">
      <t>シゲン</t>
    </rPh>
    <rPh sb="40" eb="42">
      <t>ゼンタイ</t>
    </rPh>
    <rPh sb="43" eb="44">
      <t>ア</t>
    </rPh>
    <rPh sb="45" eb="46">
      <t>カタ</t>
    </rPh>
    <rPh sb="47" eb="48">
      <t>カン</t>
    </rPh>
    <rPh sb="53" eb="55">
      <t>サクテイ</t>
    </rPh>
    <rPh sb="56" eb="57">
      <t>ト</t>
    </rPh>
    <rPh sb="58" eb="59">
      <t>ク</t>
    </rPh>
    <rPh sb="64" eb="67">
      <t>ハクブツカン</t>
    </rPh>
    <rPh sb="71" eb="73">
      <t>サクテイ</t>
    </rPh>
    <rPh sb="82" eb="85">
      <t>ハクブツカン</t>
    </rPh>
    <rPh sb="89" eb="90">
      <t>オモ</t>
    </rPh>
    <rPh sb="108" eb="109">
      <t>カク</t>
    </rPh>
    <rPh sb="113" eb="115">
      <t>トクショク</t>
    </rPh>
    <rPh sb="116" eb="117">
      <t>モ</t>
    </rPh>
    <rPh sb="120" eb="122">
      <t>ケイカク</t>
    </rPh>
    <rPh sb="122" eb="124">
      <t>サクテイ</t>
    </rPh>
    <rPh sb="125" eb="126">
      <t>ヒ</t>
    </rPh>
    <rPh sb="127" eb="128">
      <t>ツヅ</t>
    </rPh>
    <rPh sb="129" eb="130">
      <t>ト</t>
    </rPh>
    <rPh sb="131" eb="132">
      <t>ク</t>
    </rPh>
    <phoneticPr fontId="4"/>
  </si>
  <si>
    <t>・「防災拠点庁舎整備方針」におけるさわた図書館移転について、第２回図書館協議会（令和３年３月開催）にて現状報告しました。</t>
    <rPh sb="2" eb="4">
      <t>ボウサイ</t>
    </rPh>
    <rPh sb="4" eb="6">
      <t>キョテン</t>
    </rPh>
    <rPh sb="6" eb="8">
      <t>チョウシャ</t>
    </rPh>
    <rPh sb="8" eb="10">
      <t>セイビ</t>
    </rPh>
    <rPh sb="10" eb="12">
      <t>ホウシン</t>
    </rPh>
    <rPh sb="20" eb="23">
      <t>トショカン</t>
    </rPh>
    <rPh sb="23" eb="25">
      <t>イテン</t>
    </rPh>
    <rPh sb="30" eb="31">
      <t>ダイ</t>
    </rPh>
    <rPh sb="32" eb="33">
      <t>カイ</t>
    </rPh>
    <rPh sb="33" eb="36">
      <t>トショカン</t>
    </rPh>
    <rPh sb="36" eb="39">
      <t>キョウギカイ</t>
    </rPh>
    <rPh sb="40" eb="42">
      <t>レイワ</t>
    </rPh>
    <rPh sb="43" eb="44">
      <t>ネン</t>
    </rPh>
    <rPh sb="45" eb="46">
      <t>ガツ</t>
    </rPh>
    <rPh sb="46" eb="48">
      <t>カイサイ</t>
    </rPh>
    <rPh sb="51" eb="53">
      <t>ゲンジョウ</t>
    </rPh>
    <rPh sb="53" eb="55">
      <t>ホウコク</t>
    </rPh>
    <phoneticPr fontId="4"/>
  </si>
  <si>
    <t>　各図書館（室）の運営状況や防災拠点庁舎整備におけるさわた図書館移転方針等、現状認識にとどまり、今後の整備やスケジュール等については、具体的な課題整理に至っていない。</t>
    <rPh sb="1" eb="2">
      <t>カク</t>
    </rPh>
    <rPh sb="2" eb="5">
      <t>トショカン</t>
    </rPh>
    <rPh sb="6" eb="7">
      <t>シツ</t>
    </rPh>
    <rPh sb="9" eb="11">
      <t>ウンエイ</t>
    </rPh>
    <rPh sb="11" eb="13">
      <t>ジョウキョウ</t>
    </rPh>
    <rPh sb="14" eb="16">
      <t>ボウサイ</t>
    </rPh>
    <rPh sb="16" eb="18">
      <t>キョテン</t>
    </rPh>
    <rPh sb="18" eb="20">
      <t>チョウシャ</t>
    </rPh>
    <rPh sb="20" eb="22">
      <t>セイビ</t>
    </rPh>
    <rPh sb="29" eb="32">
      <t>トショカン</t>
    </rPh>
    <rPh sb="32" eb="34">
      <t>イテン</t>
    </rPh>
    <rPh sb="34" eb="36">
      <t>ホウシン</t>
    </rPh>
    <rPh sb="36" eb="37">
      <t>トウ</t>
    </rPh>
    <rPh sb="38" eb="40">
      <t>ゲンジョウ</t>
    </rPh>
    <rPh sb="40" eb="42">
      <t>ニンシキ</t>
    </rPh>
    <rPh sb="48" eb="50">
      <t>コンゴ</t>
    </rPh>
    <rPh sb="51" eb="53">
      <t>セイビ</t>
    </rPh>
    <rPh sb="60" eb="61">
      <t>トウ</t>
    </rPh>
    <rPh sb="67" eb="70">
      <t>グタイテキ</t>
    </rPh>
    <rPh sb="71" eb="73">
      <t>カダイ</t>
    </rPh>
    <rPh sb="73" eb="75">
      <t>セイリ</t>
    </rPh>
    <rPh sb="76" eb="77">
      <t>イタ</t>
    </rPh>
    <phoneticPr fontId="4"/>
  </si>
  <si>
    <t>・防災拠点庁舎整備後のさわた図書館移転方針が示されことを踏まえ、その内容とともに、各図書（室）に係る課題等について内部整理し、今後のスケジュール等を検討する。</t>
    <rPh sb="1" eb="3">
      <t>ボウサイ</t>
    </rPh>
    <rPh sb="3" eb="5">
      <t>キョテン</t>
    </rPh>
    <rPh sb="5" eb="7">
      <t>チョウシャ</t>
    </rPh>
    <rPh sb="7" eb="9">
      <t>セイビ</t>
    </rPh>
    <rPh sb="9" eb="10">
      <t>ゴ</t>
    </rPh>
    <rPh sb="14" eb="17">
      <t>トショカン</t>
    </rPh>
    <rPh sb="17" eb="19">
      <t>イテン</t>
    </rPh>
    <rPh sb="19" eb="21">
      <t>ホウシン</t>
    </rPh>
    <rPh sb="22" eb="23">
      <t>シメ</t>
    </rPh>
    <rPh sb="28" eb="29">
      <t>フ</t>
    </rPh>
    <rPh sb="34" eb="36">
      <t>ナイヨウ</t>
    </rPh>
    <rPh sb="41" eb="42">
      <t>カク</t>
    </rPh>
    <rPh sb="42" eb="44">
      <t>トショ</t>
    </rPh>
    <rPh sb="45" eb="46">
      <t>シツ</t>
    </rPh>
    <rPh sb="48" eb="49">
      <t>カカ</t>
    </rPh>
    <rPh sb="50" eb="52">
      <t>カダイ</t>
    </rPh>
    <rPh sb="52" eb="53">
      <t>トウ</t>
    </rPh>
    <rPh sb="57" eb="59">
      <t>ナイブ</t>
    </rPh>
    <rPh sb="59" eb="61">
      <t>セイリ</t>
    </rPh>
    <rPh sb="63" eb="65">
      <t>コンゴ</t>
    </rPh>
    <rPh sb="72" eb="73">
      <t>トウ</t>
    </rPh>
    <rPh sb="74" eb="76">
      <t>ケントウ</t>
    </rPh>
    <phoneticPr fontId="4"/>
  </si>
  <si>
    <t>地域振興課長　岩﨑 洋昭</t>
    <rPh sb="0" eb="2">
      <t>チイキ</t>
    </rPh>
    <rPh sb="2" eb="4">
      <t>シンコウ</t>
    </rPh>
    <rPh sb="4" eb="5">
      <t>カ</t>
    </rPh>
    <rPh sb="5" eb="6">
      <t>チョウ</t>
    </rPh>
    <rPh sb="7" eb="9">
      <t>イワサキ</t>
    </rPh>
    <rPh sb="10" eb="12">
      <t>ヒロアキ</t>
    </rPh>
    <phoneticPr fontId="4"/>
  </si>
  <si>
    <t>収納係長　本間 佐貴人</t>
    <rPh sb="0" eb="2">
      <t>シュウノウ</t>
    </rPh>
    <rPh sb="2" eb="3">
      <t>カカ</t>
    </rPh>
    <rPh sb="3" eb="4">
      <t>チョウ</t>
    </rPh>
    <rPh sb="5" eb="7">
      <t>ホンマ</t>
    </rPh>
    <rPh sb="8" eb="9">
      <t>タスク</t>
    </rPh>
    <rPh sb="9" eb="11">
      <t>キジン</t>
    </rPh>
    <phoneticPr fontId="4"/>
  </si>
  <si>
    <t>教育総務課長　坂田 和三</t>
    <rPh sb="0" eb="2">
      <t>キョウイク</t>
    </rPh>
    <rPh sb="2" eb="4">
      <t>ソウム</t>
    </rPh>
    <rPh sb="4" eb="6">
      <t>カチョウ</t>
    </rPh>
    <rPh sb="7" eb="9">
      <t>サカタ</t>
    </rPh>
    <rPh sb="10" eb="11">
      <t>ワ</t>
    </rPh>
    <rPh sb="11" eb="12">
      <t>サン</t>
    </rPh>
    <phoneticPr fontId="4"/>
  </si>
  <si>
    <t>佐渡学センター長 濱﨑 賢一</t>
    <rPh sb="0" eb="7">
      <t>サドガク</t>
    </rPh>
    <rPh sb="7" eb="8">
      <t>チョウ</t>
    </rPh>
    <rPh sb="9" eb="11">
      <t>ハマサキ</t>
    </rPh>
    <rPh sb="12" eb="14">
      <t>ケンイチ</t>
    </rPh>
    <phoneticPr fontId="4"/>
  </si>
  <si>
    <t>中央図書館長　源田 俊夫</t>
    <rPh sb="0" eb="2">
      <t>チュウオウ</t>
    </rPh>
    <rPh sb="2" eb="5">
      <t>トショカン</t>
    </rPh>
    <rPh sb="5" eb="6">
      <t>チョウ</t>
    </rPh>
    <rPh sb="7" eb="9">
      <t>ゲンダ</t>
    </rPh>
    <rPh sb="10" eb="12">
      <t>トシオ</t>
    </rPh>
    <phoneticPr fontId="4"/>
  </si>
  <si>
    <t>管理部長　伊藤　浩二</t>
    <rPh sb="0" eb="2">
      <t>カンリ</t>
    </rPh>
    <rPh sb="2" eb="4">
      <t>ブチョウ</t>
    </rPh>
    <rPh sb="5" eb="7">
      <t>イトウ</t>
    </rPh>
    <rPh sb="8" eb="10">
      <t>コウジ</t>
    </rPh>
    <phoneticPr fontId="4"/>
  </si>
  <si>
    <t>335,073千円</t>
    <rPh sb="7" eb="9">
      <t>センエン</t>
    </rPh>
    <phoneticPr fontId="4"/>
  </si>
  <si>
    <t>・新型コロナウィルス感染症対策により、施設の利用方法が変わってきています。これらのことが、今後の使用料見直しにどのように影響していくか動向を注視し、見直しの方針を検討します。</t>
  </si>
  <si>
    <t>いわゆる３密の回避をはじめ、新しい生活様式に取り組む中で、施設の利用方法についても一定の方向が見えてくるものと見込まれるので、遅れている実態把握を行い方向性の検討を行う。</t>
    <rPh sb="5" eb="6">
      <t>ミツ</t>
    </rPh>
    <rPh sb="7" eb="9">
      <t>カイヒ</t>
    </rPh>
    <rPh sb="14" eb="15">
      <t>アタラ</t>
    </rPh>
    <rPh sb="17" eb="19">
      <t>セイカツ</t>
    </rPh>
    <rPh sb="19" eb="21">
      <t>ヨウシキ</t>
    </rPh>
    <rPh sb="22" eb="23">
      <t>ト</t>
    </rPh>
    <rPh sb="24" eb="25">
      <t>ク</t>
    </rPh>
    <rPh sb="26" eb="27">
      <t>ナカ</t>
    </rPh>
    <rPh sb="29" eb="31">
      <t>シセツ</t>
    </rPh>
    <rPh sb="32" eb="34">
      <t>リヨウ</t>
    </rPh>
    <rPh sb="34" eb="36">
      <t>ホウホウ</t>
    </rPh>
    <rPh sb="41" eb="43">
      <t>イッテイ</t>
    </rPh>
    <rPh sb="44" eb="46">
      <t>ホウコウ</t>
    </rPh>
    <rPh sb="47" eb="48">
      <t>ミ</t>
    </rPh>
    <rPh sb="55" eb="57">
      <t>ミコ</t>
    </rPh>
    <rPh sb="63" eb="64">
      <t>オク</t>
    </rPh>
    <rPh sb="68" eb="70">
      <t>ジッタイ</t>
    </rPh>
    <rPh sb="70" eb="72">
      <t>ハアク</t>
    </rPh>
    <rPh sb="73" eb="74">
      <t>オコナ</t>
    </rPh>
    <rPh sb="75" eb="78">
      <t>ホウコウセイ</t>
    </rPh>
    <rPh sb="79" eb="81">
      <t>ケントウ</t>
    </rPh>
    <rPh sb="82" eb="83">
      <t>オコナ</t>
    </rPh>
    <phoneticPr fontId="4"/>
  </si>
  <si>
    <t>広告収入705千円</t>
    <rPh sb="0" eb="2">
      <t>コウコク</t>
    </rPh>
    <rPh sb="2" eb="4">
      <t>シュウニュウ</t>
    </rPh>
    <rPh sb="7" eb="9">
      <t>センエン</t>
    </rPh>
    <phoneticPr fontId="4"/>
  </si>
  <si>
    <t>・広告掲載PRを市報に掲載しました（2回）
・累計の収入金額が前年度同期と比べて16.5万円増加しました。</t>
    <rPh sb="1" eb="3">
      <t>コウコク</t>
    </rPh>
    <rPh sb="3" eb="5">
      <t>ケイサイ</t>
    </rPh>
    <rPh sb="8" eb="10">
      <t>シホウ</t>
    </rPh>
    <rPh sb="11" eb="13">
      <t>ケイサイ</t>
    </rPh>
    <rPh sb="19" eb="20">
      <t>カイ</t>
    </rPh>
    <rPh sb="23" eb="25">
      <t>ルイケイ</t>
    </rPh>
    <rPh sb="26" eb="28">
      <t>シュウニュウ</t>
    </rPh>
    <rPh sb="28" eb="30">
      <t>キンガク</t>
    </rPh>
    <rPh sb="31" eb="34">
      <t>ゼンネンド</t>
    </rPh>
    <rPh sb="34" eb="36">
      <t>ドウキ</t>
    </rPh>
    <rPh sb="37" eb="38">
      <t>クラ</t>
    </rPh>
    <rPh sb="44" eb="46">
      <t>マンエン</t>
    </rPh>
    <rPh sb="46" eb="48">
      <t>ゾウカ</t>
    </rPh>
    <phoneticPr fontId="4"/>
  </si>
  <si>
    <t>・広告掲載PRの市報への掲載回数は行動指標における目標を大きく超えていますが、この掲載回数と実際の有料広告掲載数の因果関係が不明のため、分析の上、効率的かつ効果的なPR方法を考える必要があります。</t>
    <rPh sb="1" eb="3">
      <t>コウコク</t>
    </rPh>
    <rPh sb="3" eb="5">
      <t>ケイサイ</t>
    </rPh>
    <rPh sb="8" eb="10">
      <t>シホウ</t>
    </rPh>
    <rPh sb="12" eb="14">
      <t>ケイサイ</t>
    </rPh>
    <rPh sb="14" eb="16">
      <t>カイスウ</t>
    </rPh>
    <rPh sb="17" eb="19">
      <t>コウドウ</t>
    </rPh>
    <rPh sb="19" eb="21">
      <t>シヒョウ</t>
    </rPh>
    <rPh sb="25" eb="27">
      <t>モクヒョウ</t>
    </rPh>
    <rPh sb="28" eb="29">
      <t>オオ</t>
    </rPh>
    <rPh sb="31" eb="32">
      <t>コ</t>
    </rPh>
    <rPh sb="41" eb="43">
      <t>ケイサイ</t>
    </rPh>
    <rPh sb="43" eb="45">
      <t>カイスウ</t>
    </rPh>
    <rPh sb="46" eb="48">
      <t>ジッサイ</t>
    </rPh>
    <rPh sb="49" eb="51">
      <t>ユウリョウ</t>
    </rPh>
    <rPh sb="51" eb="53">
      <t>コウコク</t>
    </rPh>
    <rPh sb="53" eb="55">
      <t>ケイサイ</t>
    </rPh>
    <rPh sb="55" eb="56">
      <t>スウ</t>
    </rPh>
    <rPh sb="57" eb="59">
      <t>インガ</t>
    </rPh>
    <rPh sb="59" eb="61">
      <t>カンケイ</t>
    </rPh>
    <rPh sb="62" eb="64">
      <t>フメイ</t>
    </rPh>
    <rPh sb="68" eb="70">
      <t>ブンセキ</t>
    </rPh>
    <rPh sb="71" eb="72">
      <t>ウエ</t>
    </rPh>
    <rPh sb="73" eb="76">
      <t>コウリツテキ</t>
    </rPh>
    <rPh sb="78" eb="81">
      <t>コウカテキ</t>
    </rPh>
    <rPh sb="84" eb="86">
      <t>ホウホウ</t>
    </rPh>
    <rPh sb="87" eb="88">
      <t>カンガ</t>
    </rPh>
    <rPh sb="90" eb="92">
      <t>ヒツヨウ</t>
    </rPh>
    <phoneticPr fontId="4"/>
  </si>
  <si>
    <t>広告収入向上のための、効果的なPRの仕方について更なる検討をしていきたいと考えています。</t>
    <rPh sb="0" eb="2">
      <t>コウコク</t>
    </rPh>
    <rPh sb="2" eb="4">
      <t>シュウニュウ</t>
    </rPh>
    <rPh sb="4" eb="6">
      <t>コウジョウ</t>
    </rPh>
    <rPh sb="11" eb="14">
      <t>コウカテキ</t>
    </rPh>
    <rPh sb="18" eb="20">
      <t>シカタ</t>
    </rPh>
    <rPh sb="24" eb="25">
      <t>サラ</t>
    </rPh>
    <rPh sb="27" eb="29">
      <t>ケントウ</t>
    </rPh>
    <rPh sb="37" eb="38">
      <t>カンガ</t>
    </rPh>
    <phoneticPr fontId="4"/>
  </si>
  <si>
    <t>・使い勝手の面で、タブレット端末を使うことが良いのか、既存端末を使うのが良いのか、簡易な専用端末を使うのが良いのか、また、プライバシー保護の観点から使用場所どのようにするか等を、業務や内容によって整理する必要がある。</t>
    <rPh sb="1" eb="2">
      <t>ツカ</t>
    </rPh>
    <rPh sb="3" eb="5">
      <t>ガッテ</t>
    </rPh>
    <rPh sb="6" eb="7">
      <t>メン</t>
    </rPh>
    <rPh sb="14" eb="16">
      <t>タンマツ</t>
    </rPh>
    <rPh sb="17" eb="18">
      <t>ツカ</t>
    </rPh>
    <rPh sb="22" eb="23">
      <t>ヨ</t>
    </rPh>
    <rPh sb="27" eb="29">
      <t>キゾン</t>
    </rPh>
    <rPh sb="29" eb="31">
      <t>タンマツ</t>
    </rPh>
    <rPh sb="32" eb="33">
      <t>ツカ</t>
    </rPh>
    <rPh sb="36" eb="37">
      <t>ヨ</t>
    </rPh>
    <rPh sb="41" eb="43">
      <t>カンイ</t>
    </rPh>
    <rPh sb="44" eb="46">
      <t>センヨウ</t>
    </rPh>
    <rPh sb="46" eb="48">
      <t>タンマツ</t>
    </rPh>
    <rPh sb="49" eb="50">
      <t>ツカ</t>
    </rPh>
    <rPh sb="53" eb="54">
      <t>ヨ</t>
    </rPh>
    <rPh sb="67" eb="69">
      <t>ホゴ</t>
    </rPh>
    <rPh sb="70" eb="72">
      <t>カンテン</t>
    </rPh>
    <rPh sb="74" eb="76">
      <t>シヨウ</t>
    </rPh>
    <rPh sb="76" eb="78">
      <t>バショ</t>
    </rPh>
    <rPh sb="86" eb="87">
      <t>トウ</t>
    </rPh>
    <rPh sb="89" eb="91">
      <t>ギョウム</t>
    </rPh>
    <rPh sb="92" eb="94">
      <t>ナイヨウ</t>
    </rPh>
    <rPh sb="98" eb="100">
      <t>セイリ</t>
    </rPh>
    <rPh sb="102" eb="104">
      <t>ヒツヨウ</t>
    </rPh>
    <phoneticPr fontId="4"/>
  </si>
  <si>
    <t>不定期ではあるが、オンラインでの会議を実施している。
本庁の手話通訳者による支所等とのオンライン窓口が導入されました。</t>
    <rPh sb="0" eb="3">
      <t>フテイキ</t>
    </rPh>
    <rPh sb="16" eb="18">
      <t>カイギ</t>
    </rPh>
    <rPh sb="19" eb="21">
      <t>ジッシ</t>
    </rPh>
    <rPh sb="27" eb="29">
      <t>ホンチョウ</t>
    </rPh>
    <rPh sb="30" eb="32">
      <t>シュワ</t>
    </rPh>
    <rPh sb="32" eb="34">
      <t>ツウヤク</t>
    </rPh>
    <rPh sb="34" eb="35">
      <t>シャ</t>
    </rPh>
    <rPh sb="38" eb="40">
      <t>シショ</t>
    </rPh>
    <rPh sb="40" eb="41">
      <t>ナド</t>
    </rPh>
    <rPh sb="48" eb="50">
      <t>マドグチ</t>
    </rPh>
    <rPh sb="51" eb="53">
      <t>ドウニュウ</t>
    </rPh>
    <phoneticPr fontId="4"/>
  </si>
  <si>
    <t>汎用的に使用できるシステムの導入を計画する場合、窓口対応での利用や、庁内会議等、様々な活用の場面が想定されることから、一部導入済みのシステムを将来的に巻き取ることも踏まえた検討を進めたい。</t>
    <rPh sb="0" eb="2">
      <t>ハンヨウ</t>
    </rPh>
    <rPh sb="2" eb="3">
      <t>テキ</t>
    </rPh>
    <rPh sb="4" eb="6">
      <t>シヨウ</t>
    </rPh>
    <rPh sb="14" eb="16">
      <t>ドウニュウ</t>
    </rPh>
    <rPh sb="17" eb="19">
      <t>ケイカク</t>
    </rPh>
    <rPh sb="21" eb="23">
      <t>バアイ</t>
    </rPh>
    <rPh sb="24" eb="26">
      <t>マドグチ</t>
    </rPh>
    <rPh sb="26" eb="28">
      <t>タイオウ</t>
    </rPh>
    <rPh sb="30" eb="32">
      <t>リヨウ</t>
    </rPh>
    <rPh sb="34" eb="35">
      <t>チョウ</t>
    </rPh>
    <rPh sb="35" eb="36">
      <t>ナイ</t>
    </rPh>
    <rPh sb="36" eb="38">
      <t>カイギ</t>
    </rPh>
    <rPh sb="38" eb="39">
      <t>トウ</t>
    </rPh>
    <rPh sb="40" eb="42">
      <t>サマザマ</t>
    </rPh>
    <rPh sb="43" eb="45">
      <t>カツヨウ</t>
    </rPh>
    <rPh sb="46" eb="48">
      <t>バメン</t>
    </rPh>
    <rPh sb="49" eb="51">
      <t>ソウテイ</t>
    </rPh>
    <rPh sb="59" eb="61">
      <t>イチブ</t>
    </rPh>
    <rPh sb="61" eb="63">
      <t>ドウニュウ</t>
    </rPh>
    <rPh sb="63" eb="64">
      <t>ズ</t>
    </rPh>
    <rPh sb="71" eb="74">
      <t>ショウライテキ</t>
    </rPh>
    <rPh sb="75" eb="76">
      <t>マ</t>
    </rPh>
    <rPh sb="77" eb="78">
      <t>ト</t>
    </rPh>
    <rPh sb="82" eb="83">
      <t>フ</t>
    </rPh>
    <rPh sb="86" eb="88">
      <t>ケントウ</t>
    </rPh>
    <rPh sb="89" eb="90">
      <t>スス</t>
    </rPh>
    <phoneticPr fontId="4"/>
  </si>
  <si>
    <t>次年度から、業務の切り分けを進め、フルタイム会計年度任用職を戸籍窓口、各支所・行政サービスセンターにそれぞれ配置予定。</t>
    <rPh sb="0" eb="3">
      <t>ジネンド</t>
    </rPh>
    <rPh sb="6" eb="8">
      <t>ギョウム</t>
    </rPh>
    <rPh sb="9" eb="10">
      <t>キ</t>
    </rPh>
    <rPh sb="11" eb="12">
      <t>ワ</t>
    </rPh>
    <rPh sb="14" eb="15">
      <t>スス</t>
    </rPh>
    <rPh sb="22" eb="29">
      <t>カイケイネンドニンヨウショク</t>
    </rPh>
    <rPh sb="30" eb="32">
      <t>コセキ</t>
    </rPh>
    <rPh sb="32" eb="34">
      <t>マドグチ</t>
    </rPh>
    <rPh sb="35" eb="38">
      <t>カクシショ</t>
    </rPh>
    <rPh sb="39" eb="41">
      <t>ギョウセイ</t>
    </rPh>
    <rPh sb="54" eb="56">
      <t>ハイチ</t>
    </rPh>
    <rPh sb="56" eb="58">
      <t>ヨテイ</t>
    </rPh>
    <phoneticPr fontId="4"/>
  </si>
  <si>
    <t>・人材育成方針策定について、これまでの方針は具体性に欠けるとの理事者の考えもあり、育成方針に具体的な内容を盛り込み、次年度策定を予定したい。</t>
    <rPh sb="1" eb="3">
      <t>ジンザイ</t>
    </rPh>
    <rPh sb="3" eb="5">
      <t>イクセイ</t>
    </rPh>
    <rPh sb="5" eb="7">
      <t>ホウシン</t>
    </rPh>
    <rPh sb="7" eb="9">
      <t>サクテイ</t>
    </rPh>
    <rPh sb="19" eb="21">
      <t>ホウシン</t>
    </rPh>
    <rPh sb="22" eb="25">
      <t>グタイセイ</t>
    </rPh>
    <rPh sb="26" eb="27">
      <t>カ</t>
    </rPh>
    <rPh sb="31" eb="33">
      <t>リジ</t>
    </rPh>
    <rPh sb="33" eb="34">
      <t>シャ</t>
    </rPh>
    <rPh sb="35" eb="36">
      <t>カンガ</t>
    </rPh>
    <rPh sb="41" eb="43">
      <t>イクセイ</t>
    </rPh>
    <rPh sb="43" eb="45">
      <t>ホウシン</t>
    </rPh>
    <rPh sb="46" eb="49">
      <t>グタイテキ</t>
    </rPh>
    <rPh sb="50" eb="52">
      <t>ナイヨウ</t>
    </rPh>
    <rPh sb="53" eb="54">
      <t>モ</t>
    </rPh>
    <rPh sb="55" eb="56">
      <t>コ</t>
    </rPh>
    <rPh sb="58" eb="61">
      <t>ジネンド</t>
    </rPh>
    <rPh sb="61" eb="63">
      <t>サクテイ</t>
    </rPh>
    <rPh sb="64" eb="66">
      <t>ヨテイ</t>
    </rPh>
    <phoneticPr fontId="4"/>
  </si>
  <si>
    <t>本年度策定まで至らなかったので、実際に人材を育成していくための考え方、進め方について、もっと具体的な内容を示して策定していきたいと考えています。</t>
    <rPh sb="0" eb="3">
      <t>ホンネンド</t>
    </rPh>
    <rPh sb="3" eb="5">
      <t>サクテイ</t>
    </rPh>
    <rPh sb="7" eb="8">
      <t>イタ</t>
    </rPh>
    <rPh sb="16" eb="18">
      <t>ジッサイ</t>
    </rPh>
    <rPh sb="19" eb="21">
      <t>ジンザイ</t>
    </rPh>
    <rPh sb="22" eb="24">
      <t>イクセイ</t>
    </rPh>
    <rPh sb="31" eb="32">
      <t>カンガ</t>
    </rPh>
    <rPh sb="33" eb="34">
      <t>カタ</t>
    </rPh>
    <rPh sb="35" eb="36">
      <t>スス</t>
    </rPh>
    <rPh sb="37" eb="38">
      <t>カタ</t>
    </rPh>
    <rPh sb="46" eb="49">
      <t>グタイテキ</t>
    </rPh>
    <rPh sb="50" eb="52">
      <t>ナイヨウ</t>
    </rPh>
    <rPh sb="53" eb="54">
      <t>シメ</t>
    </rPh>
    <rPh sb="56" eb="58">
      <t>サクテイ</t>
    </rPh>
    <rPh sb="65" eb="66">
      <t>カンガ</t>
    </rPh>
    <phoneticPr fontId="4"/>
  </si>
  <si>
    <t>9,852(電子決裁数)/47,481(総決裁数)</t>
    <rPh sb="6" eb="8">
      <t>デンシ</t>
    </rPh>
    <rPh sb="8" eb="10">
      <t>ケッサイ</t>
    </rPh>
    <rPh sb="10" eb="11">
      <t>スウ</t>
    </rPh>
    <rPh sb="20" eb="21">
      <t>ソウ</t>
    </rPh>
    <rPh sb="21" eb="23">
      <t>ケッサイ</t>
    </rPh>
    <rPh sb="23" eb="24">
      <t>スウ</t>
    </rPh>
    <phoneticPr fontId="4"/>
  </si>
  <si>
    <t>・電子決裁使用率=20.7％</t>
    <phoneticPr fontId="4"/>
  </si>
  <si>
    <t>概ね目標どおり推移した。</t>
    <rPh sb="0" eb="1">
      <t>オオム</t>
    </rPh>
    <rPh sb="2" eb="4">
      <t>モクヒョウ</t>
    </rPh>
    <rPh sb="7" eb="9">
      <t>スイイ</t>
    </rPh>
    <phoneticPr fontId="4"/>
  </si>
  <si>
    <t>導入に向けての検討段階であり効果なし</t>
    <rPh sb="0" eb="2">
      <t>ドウニュウ</t>
    </rPh>
    <rPh sb="3" eb="4">
      <t>ム</t>
    </rPh>
    <rPh sb="7" eb="9">
      <t>ケントウ</t>
    </rPh>
    <rPh sb="9" eb="11">
      <t>ダンカイ</t>
    </rPh>
    <rPh sb="14" eb="16">
      <t>コウカ</t>
    </rPh>
    <phoneticPr fontId="4"/>
  </si>
  <si>
    <t>・県外他自治体のRPA活用状況について説明会が実施され、情報収集を行いました。</t>
    <rPh sb="2" eb="3">
      <t>ガイ</t>
    </rPh>
    <rPh sb="11" eb="13">
      <t>カツヨウ</t>
    </rPh>
    <rPh sb="19" eb="21">
      <t>セツメイ</t>
    </rPh>
    <rPh sb="21" eb="22">
      <t>カイ</t>
    </rPh>
    <rPh sb="23" eb="25">
      <t>ジッシ</t>
    </rPh>
    <phoneticPr fontId="4"/>
  </si>
  <si>
    <t>導入状況や取組事例の収集により今後の準備につなげられる。</t>
    <rPh sb="0" eb="2">
      <t>ドウニュウ</t>
    </rPh>
    <rPh sb="5" eb="7">
      <t>トリクミ</t>
    </rPh>
    <rPh sb="10" eb="12">
      <t>シュウシュウ</t>
    </rPh>
    <rPh sb="15" eb="17">
      <t>コンゴ</t>
    </rPh>
    <rPh sb="18" eb="20">
      <t>ジュンビ</t>
    </rPh>
    <phoneticPr fontId="4"/>
  </si>
  <si>
    <t>DX及び情報化推進に向け、今後、若手職員や係長級の職員からの聞き取りなどを行い、行政のデジタル化可能業務の洗い出しなどを進めていきたいと考えています。</t>
    <rPh sb="2" eb="3">
      <t>オヨ</t>
    </rPh>
    <rPh sb="4" eb="7">
      <t>ジョウホウカ</t>
    </rPh>
    <rPh sb="7" eb="9">
      <t>スイシン</t>
    </rPh>
    <rPh sb="10" eb="11">
      <t>ム</t>
    </rPh>
    <rPh sb="13" eb="15">
      <t>コンゴ</t>
    </rPh>
    <rPh sb="16" eb="18">
      <t>ワカテ</t>
    </rPh>
    <rPh sb="18" eb="20">
      <t>ショクイン</t>
    </rPh>
    <rPh sb="21" eb="24">
      <t>カカリチョウキュウ</t>
    </rPh>
    <rPh sb="25" eb="27">
      <t>ショクイン</t>
    </rPh>
    <rPh sb="30" eb="31">
      <t>キ</t>
    </rPh>
    <rPh sb="32" eb="33">
      <t>ト</t>
    </rPh>
    <rPh sb="37" eb="38">
      <t>オコナ</t>
    </rPh>
    <rPh sb="40" eb="42">
      <t>ギョウセイ</t>
    </rPh>
    <rPh sb="47" eb="48">
      <t>カ</t>
    </rPh>
    <rPh sb="48" eb="50">
      <t>カノウ</t>
    </rPh>
    <rPh sb="50" eb="52">
      <t>ギョウム</t>
    </rPh>
    <rPh sb="53" eb="54">
      <t>アラ</t>
    </rPh>
    <rPh sb="55" eb="56">
      <t>ダ</t>
    </rPh>
    <rPh sb="60" eb="61">
      <t>スス</t>
    </rPh>
    <rPh sb="68" eb="69">
      <t>カンガ</t>
    </rPh>
    <phoneticPr fontId="4"/>
  </si>
  <si>
    <t>総務係長　川上　大吾</t>
    <rPh sb="0" eb="2">
      <t>ソウム</t>
    </rPh>
    <rPh sb="2" eb="4">
      <t>カカリチョウ</t>
    </rPh>
    <rPh sb="5" eb="7">
      <t>カワカミ</t>
    </rPh>
    <rPh sb="8" eb="10">
      <t>ダイゴ</t>
    </rPh>
    <phoneticPr fontId="4"/>
  </si>
  <si>
    <t>広報広聴係長　椎　俊介</t>
    <rPh sb="0" eb="2">
      <t>コウホウ</t>
    </rPh>
    <rPh sb="2" eb="4">
      <t>コウチョウ</t>
    </rPh>
    <rPh sb="4" eb="6">
      <t>カカリチョウ</t>
    </rPh>
    <rPh sb="7" eb="8">
      <t>シイ</t>
    </rPh>
    <rPh sb="9" eb="11">
      <t>シュンスケ</t>
    </rPh>
    <phoneticPr fontId="4"/>
  </si>
  <si>
    <t>－</t>
    <phoneticPr fontId="4"/>
  </si>
  <si>
    <t>課長補佐　齋藤　壮一</t>
    <rPh sb="0" eb="2">
      <t>カチョウ</t>
    </rPh>
    <rPh sb="2" eb="4">
      <t>ホサ</t>
    </rPh>
    <rPh sb="5" eb="7">
      <t>サイトウ</t>
    </rPh>
    <rPh sb="8" eb="10">
      <t>ソウイチ</t>
    </rPh>
    <phoneticPr fontId="4"/>
  </si>
  <si>
    <t>情報政策係長 海老名 秀樹</t>
    <rPh sb="0" eb="2">
      <t>ジョウホウ</t>
    </rPh>
    <rPh sb="2" eb="4">
      <t>セイサク</t>
    </rPh>
    <rPh sb="4" eb="6">
      <t>カカリチョウ</t>
    </rPh>
    <rPh sb="7" eb="10">
      <t>エビナ</t>
    </rPh>
    <rPh sb="11" eb="13">
      <t>ヒデキ</t>
    </rPh>
    <phoneticPr fontId="4"/>
  </si>
  <si>
    <t>①110,000千円
43％</t>
    <rPh sb="8" eb="10">
      <t>センエン</t>
    </rPh>
    <phoneticPr fontId="4"/>
  </si>
  <si>
    <r>
      <t>保護者アンケートや地域座談会を通じ、意見集約や分析を進めながら、検討懇談会で検討を</t>
    </r>
    <r>
      <rPr>
        <sz val="10.5"/>
        <color rgb="FFFF0000"/>
        <rFont val="ＭＳ ゴシック"/>
        <family val="3"/>
        <charset val="128"/>
      </rPr>
      <t>進め、</t>
    </r>
    <r>
      <rPr>
        <sz val="10.5"/>
        <color rgb="FFFF0000"/>
        <rFont val="ＭＳ ゴシック"/>
        <family val="3"/>
        <charset val="128"/>
      </rPr>
      <t>新たな学校再編の基本的な考え方、方向性等について、</t>
    </r>
    <r>
      <rPr>
        <sz val="10.5"/>
        <rFont val="ＭＳ ゴシック"/>
        <family val="3"/>
        <charset val="128"/>
      </rPr>
      <t>一旦中間報告として取りまとめをしました。</t>
    </r>
    <rPh sb="0" eb="3">
      <t>ホゴシャ</t>
    </rPh>
    <rPh sb="9" eb="11">
      <t>チイキ</t>
    </rPh>
    <rPh sb="11" eb="14">
      <t>ザダンカイ</t>
    </rPh>
    <rPh sb="15" eb="16">
      <t>ツウ</t>
    </rPh>
    <rPh sb="18" eb="20">
      <t>イケン</t>
    </rPh>
    <rPh sb="20" eb="22">
      <t>シュウヤク</t>
    </rPh>
    <rPh sb="23" eb="25">
      <t>ブンセキ</t>
    </rPh>
    <rPh sb="26" eb="27">
      <t>スス</t>
    </rPh>
    <rPh sb="32" eb="34">
      <t>ケントウ</t>
    </rPh>
    <rPh sb="34" eb="37">
      <t>コンダンカイ</t>
    </rPh>
    <rPh sb="38" eb="40">
      <t>ケントウ</t>
    </rPh>
    <rPh sb="41" eb="42">
      <t>スス</t>
    </rPh>
    <rPh sb="44" eb="45">
      <t>アラ</t>
    </rPh>
    <rPh sb="47" eb="49">
      <t>ガッコウ</t>
    </rPh>
    <rPh sb="49" eb="51">
      <t>サイヘン</t>
    </rPh>
    <rPh sb="52" eb="55">
      <t>キホンテキ</t>
    </rPh>
    <rPh sb="56" eb="57">
      <t>カンガ</t>
    </rPh>
    <rPh sb="58" eb="59">
      <t>カタ</t>
    </rPh>
    <rPh sb="60" eb="63">
      <t>ホウコウセイ</t>
    </rPh>
    <rPh sb="63" eb="64">
      <t>トウ</t>
    </rPh>
    <rPh sb="69" eb="71">
      <t>イッタン</t>
    </rPh>
    <rPh sb="71" eb="73">
      <t>チュウカン</t>
    </rPh>
    <rPh sb="73" eb="75">
      <t>ホウコク</t>
    </rPh>
    <rPh sb="78" eb="79">
      <t>ト</t>
    </rPh>
    <phoneticPr fontId="4"/>
  </si>
  <si>
    <t>引き続き使用率向上に向けて、定期的に所属長へのグループウェア回覧板、及び職員へは同システムの掲示板で利用率を示しながら啓発・指導を継続していきたい考えます</t>
    <rPh sb="0" eb="1">
      <t>ヒ</t>
    </rPh>
    <rPh sb="2" eb="3">
      <t>ツヅ</t>
    </rPh>
    <rPh sb="4" eb="6">
      <t>シヨウ</t>
    </rPh>
    <rPh sb="6" eb="7">
      <t>リツ</t>
    </rPh>
    <rPh sb="7" eb="9">
      <t>コウジョウ</t>
    </rPh>
    <rPh sb="10" eb="11">
      <t>ム</t>
    </rPh>
    <phoneticPr fontId="4"/>
  </si>
  <si>
    <t>素案に対しての市長指示内容について、内部検討を行なっています。</t>
    <rPh sb="0" eb="2">
      <t>ソアン</t>
    </rPh>
    <rPh sb="3" eb="4">
      <t>タイ</t>
    </rPh>
    <rPh sb="7" eb="9">
      <t>シチョウ</t>
    </rPh>
    <rPh sb="9" eb="11">
      <t>シジ</t>
    </rPh>
    <rPh sb="11" eb="13">
      <t>ナイヨウ</t>
    </rPh>
    <rPh sb="18" eb="20">
      <t>ナイブ</t>
    </rPh>
    <rPh sb="20" eb="22">
      <t>ケントウ</t>
    </rPh>
    <rPh sb="23" eb="24">
      <t>オコ</t>
    </rPh>
    <phoneticPr fontId="4"/>
  </si>
  <si>
    <t>コロナ禍にあって、会議室はじめ施設の利用形態の変化、利用の制限などについて、動向をみていました。今後、それを踏まえて検討・協議をしていきたいと思います。</t>
    <rPh sb="3" eb="4">
      <t>カ</t>
    </rPh>
    <rPh sb="9" eb="12">
      <t>カイギシツ</t>
    </rPh>
    <rPh sb="15" eb="17">
      <t>シセツ</t>
    </rPh>
    <rPh sb="18" eb="20">
      <t>リヨウ</t>
    </rPh>
    <rPh sb="20" eb="22">
      <t>ケイタイ</t>
    </rPh>
    <rPh sb="23" eb="25">
      <t>ヘンカ</t>
    </rPh>
    <rPh sb="26" eb="28">
      <t>リヨウ</t>
    </rPh>
    <rPh sb="29" eb="31">
      <t>セイゲン</t>
    </rPh>
    <rPh sb="38" eb="40">
      <t>ドウコウ</t>
    </rPh>
    <rPh sb="48" eb="50">
      <t>コンゴ</t>
    </rPh>
    <rPh sb="54" eb="55">
      <t>フ</t>
    </rPh>
    <rPh sb="58" eb="60">
      <t>ケントウ</t>
    </rPh>
    <rPh sb="61" eb="63">
      <t>キョウギ</t>
    </rPh>
    <rPh sb="71" eb="72">
      <t>オモ</t>
    </rPh>
    <phoneticPr fontId="4"/>
  </si>
  <si>
    <t>人件費減の要因として、退職者が多い年であったことが大きいです。人件費を抑えるためには、正規職員の採用抑制とあわせて、専門的知識のある職員の再任用やフルタイム会計年度任用職員の活用しながら進めていきたい。</t>
    <rPh sb="0" eb="3">
      <t>ジンケンヒ</t>
    </rPh>
    <rPh sb="3" eb="4">
      <t>ゲン</t>
    </rPh>
    <rPh sb="5" eb="7">
      <t>ヨウイン</t>
    </rPh>
    <rPh sb="11" eb="13">
      <t>タイショク</t>
    </rPh>
    <rPh sb="13" eb="14">
      <t>シャ</t>
    </rPh>
    <rPh sb="15" eb="16">
      <t>オオ</t>
    </rPh>
    <rPh sb="17" eb="18">
      <t>トシ</t>
    </rPh>
    <rPh sb="25" eb="26">
      <t>オオ</t>
    </rPh>
    <rPh sb="31" eb="34">
      <t>ジンケンヒ</t>
    </rPh>
    <rPh sb="35" eb="36">
      <t>オサ</t>
    </rPh>
    <rPh sb="43" eb="45">
      <t>セイキ</t>
    </rPh>
    <rPh sb="45" eb="47">
      <t>ショクイン</t>
    </rPh>
    <rPh sb="48" eb="50">
      <t>サイヨウ</t>
    </rPh>
    <rPh sb="50" eb="52">
      <t>ヨクセイ</t>
    </rPh>
    <rPh sb="58" eb="61">
      <t>センモンテキ</t>
    </rPh>
    <rPh sb="61" eb="63">
      <t>チシキ</t>
    </rPh>
    <rPh sb="66" eb="68">
      <t>ショクイン</t>
    </rPh>
    <rPh sb="69" eb="70">
      <t>サイ</t>
    </rPh>
    <rPh sb="70" eb="72">
      <t>ニンヨウ</t>
    </rPh>
    <rPh sb="78" eb="86">
      <t>カイケイネンドニンヨウショクイン</t>
    </rPh>
    <rPh sb="87" eb="89">
      <t>カツヨウ</t>
    </rPh>
    <rPh sb="93" eb="94">
      <t>スス</t>
    </rPh>
    <phoneticPr fontId="4"/>
  </si>
  <si>
    <t>再任用職員、フルタイム会計年度任用職員の活用し、ノウハウをもった職員の活用と業務の切り分けを行いながら人件費の抑制に努めるとともに、年齢バランスの解消と即戦力の活用のため、中途採用も積極的に進めていきたいと考えています。また、限られた職員数の中で市民サービスの維持・向上のため、業務の効率化とDXの推進に努めていく必要があります。</t>
    <rPh sb="0" eb="1">
      <t>サイ</t>
    </rPh>
    <rPh sb="1" eb="3">
      <t>ニンヨウ</t>
    </rPh>
    <rPh sb="3" eb="5">
      <t>ショクイン</t>
    </rPh>
    <rPh sb="11" eb="19">
      <t>カイケイネンドニンヨウショクイン</t>
    </rPh>
    <rPh sb="20" eb="22">
      <t>カツヨウ</t>
    </rPh>
    <rPh sb="32" eb="34">
      <t>ショクイン</t>
    </rPh>
    <rPh sb="35" eb="37">
      <t>カツヨウ</t>
    </rPh>
    <rPh sb="38" eb="40">
      <t>ギョウム</t>
    </rPh>
    <rPh sb="41" eb="42">
      <t>キ</t>
    </rPh>
    <rPh sb="43" eb="44">
      <t>ワ</t>
    </rPh>
    <rPh sb="46" eb="47">
      <t>オコナ</t>
    </rPh>
    <rPh sb="51" eb="54">
      <t>ジンケンヒ</t>
    </rPh>
    <rPh sb="55" eb="57">
      <t>ヨクセイ</t>
    </rPh>
    <rPh sb="58" eb="59">
      <t>ツト</t>
    </rPh>
    <rPh sb="66" eb="68">
      <t>ネンレイ</t>
    </rPh>
    <rPh sb="73" eb="75">
      <t>カイショウ</t>
    </rPh>
    <rPh sb="76" eb="79">
      <t>ソクセンリョク</t>
    </rPh>
    <rPh sb="80" eb="82">
      <t>カツヨウ</t>
    </rPh>
    <rPh sb="86" eb="88">
      <t>チュウト</t>
    </rPh>
    <rPh sb="88" eb="90">
      <t>サイヨウ</t>
    </rPh>
    <rPh sb="91" eb="94">
      <t>セッキョクテキ</t>
    </rPh>
    <rPh sb="95" eb="96">
      <t>スス</t>
    </rPh>
    <rPh sb="103" eb="104">
      <t>カンガ</t>
    </rPh>
    <rPh sb="113" eb="114">
      <t>カギ</t>
    </rPh>
    <rPh sb="117" eb="119">
      <t>ショクイン</t>
    </rPh>
    <rPh sb="119" eb="120">
      <t>スウ</t>
    </rPh>
    <rPh sb="121" eb="122">
      <t>ナカ</t>
    </rPh>
    <rPh sb="123" eb="125">
      <t>シミン</t>
    </rPh>
    <rPh sb="130" eb="132">
      <t>イジ</t>
    </rPh>
    <rPh sb="133" eb="135">
      <t>コウジョウ</t>
    </rPh>
    <rPh sb="139" eb="141">
      <t>ギョウム</t>
    </rPh>
    <rPh sb="142" eb="145">
      <t>コウリツカ</t>
    </rPh>
    <rPh sb="149" eb="151">
      <t>スイシン</t>
    </rPh>
    <rPh sb="152" eb="153">
      <t>ツト</t>
    </rPh>
    <rPh sb="157" eb="159">
      <t>ヒツヨウ</t>
    </rPh>
    <phoneticPr fontId="4"/>
  </si>
  <si>
    <t xml:space="preserve"> ・一定の成果は上がっていますが、働き方改革にどのように取組んでいるのかが見えません。</t>
    <phoneticPr fontId="4"/>
  </si>
  <si>
    <t>・返礼品は「モノ」だけでなく、「体験プラン」なども加えてはいかがか。
・目標値が低すぎである。他自治体の事例を参考に、返礼品の工夫、新しい利用コースの設定など、一層の工夫と努力が必要。</t>
    <rPh sb="1" eb="3">
      <t>ヘンレイ</t>
    </rPh>
    <rPh sb="3" eb="4">
      <t>ヒン</t>
    </rPh>
    <rPh sb="16" eb="18">
      <t>タイケン</t>
    </rPh>
    <rPh sb="25" eb="26">
      <t>クワ</t>
    </rPh>
    <rPh sb="47" eb="48">
      <t>タ</t>
    </rPh>
    <rPh sb="48" eb="51">
      <t>ジチタイ</t>
    </rPh>
    <rPh sb="52" eb="54">
      <t>ジレイ</t>
    </rPh>
    <rPh sb="55" eb="57">
      <t>サンコウ</t>
    </rPh>
    <phoneticPr fontId="4"/>
  </si>
  <si>
    <t>・悪質滞納者、長期滞納者等への対応は民間の公共企業、警察機関との情報交換、連携によって対応しているのかが見えません。また、倒産情報の早期入手により、差し押さえ等の素早い対応についても見えません。
どのように取組んでいるのか明示して下さい。
・現年分の徴収率を見ると、全般的には良くやっていると思いますが、生活弱者対応はどうされているのでしょうか。
・悪質滞納者に対しては、公平性の観点から、「強制執行」も求める。一方で生活困窮者に対しては、生活保護等、福祉サービスへと繋ぐなど、救済措置を講じて欲しい。</t>
    <rPh sb="175" eb="177">
      <t>アクシツ</t>
    </rPh>
    <rPh sb="177" eb="180">
      <t>タイノウシャ</t>
    </rPh>
    <rPh sb="181" eb="182">
      <t>タイ</t>
    </rPh>
    <rPh sb="186" eb="189">
      <t>コウヘイセイ</t>
    </rPh>
    <rPh sb="190" eb="192">
      <t>カンテン</t>
    </rPh>
    <rPh sb="196" eb="198">
      <t>キョウセイ</t>
    </rPh>
    <rPh sb="198" eb="200">
      <t>シッコウ</t>
    </rPh>
    <rPh sb="202" eb="203">
      <t>モト</t>
    </rPh>
    <rPh sb="206" eb="208">
      <t>イッポウ</t>
    </rPh>
    <rPh sb="209" eb="211">
      <t>セイカツ</t>
    </rPh>
    <rPh sb="211" eb="214">
      <t>コンキュウシャ</t>
    </rPh>
    <rPh sb="215" eb="216">
      <t>タイ</t>
    </rPh>
    <rPh sb="220" eb="222">
      <t>セイカツ</t>
    </rPh>
    <rPh sb="222" eb="224">
      <t>ホゴ</t>
    </rPh>
    <rPh sb="224" eb="225">
      <t>トウ</t>
    </rPh>
    <rPh sb="226" eb="228">
      <t>フクシ</t>
    </rPh>
    <rPh sb="234" eb="235">
      <t>ツナ</t>
    </rPh>
    <rPh sb="239" eb="241">
      <t>キュウサイ</t>
    </rPh>
    <rPh sb="241" eb="243">
      <t>ソチ</t>
    </rPh>
    <rPh sb="244" eb="245">
      <t>コウ</t>
    </rPh>
    <rPh sb="247" eb="248">
      <t>ホ</t>
    </rPh>
    <phoneticPr fontId="4"/>
  </si>
  <si>
    <t>・広告販売は直営のみですか、或いは外部委託しているのでしょうか。
・佐渡市の広告媒体料の相場は県内でも低レベルであり、直営で広告販売するのは非効率的です。広報誌、その他の印刷会社等へ販売委託する等は検討した事はあるか。
・年間５０万円程度では効果が薄い。
市内企業に限らず、佐渡出身者が経営している県外企業、島民割引を設けている施設などにも広告を依頼してはどうか。
・現状は市報に広告募集などと掲載しているだけで、営業活動をしていないのではないか。</t>
    <rPh sb="121" eb="123">
      <t>コウカ</t>
    </rPh>
    <rPh sb="124" eb="125">
      <t>ウス</t>
    </rPh>
    <rPh sb="156" eb="158">
      <t>ワリビキ</t>
    </rPh>
    <rPh sb="159" eb="160">
      <t>モウ</t>
    </rPh>
    <rPh sb="170" eb="172">
      <t>コウコク</t>
    </rPh>
    <rPh sb="173" eb="175">
      <t>イライ</t>
    </rPh>
    <rPh sb="207" eb="209">
      <t>エイギョウ</t>
    </rPh>
    <rPh sb="209" eb="211">
      <t>カツドウ</t>
    </rPh>
    <phoneticPr fontId="4"/>
  </si>
  <si>
    <t>・ネーミングライツの導入に関するガイドラインの策定は行うべきと考えるが、まずは実績作りを優先し、その中で問題点を把握することが重要と考える。
・ガイドラインは、他行政のものを準用するとか手数をかけず簡単なものとすべき。また、広告媒体料も“佐渡料金”(他地域より安い)を如何に克服するかも検討して下さい。
・本気でネーミングライツをとりたいなら、職員が片手間にやっていても無理。それ専門に動けるくらいの人材が必要と考える。</t>
    <rPh sb="31" eb="32">
      <t>カンガ</t>
    </rPh>
    <rPh sb="39" eb="41">
      <t>ジッセキ</t>
    </rPh>
    <rPh sb="41" eb="42">
      <t>ヅク</t>
    </rPh>
    <rPh sb="44" eb="46">
      <t>ユウセン</t>
    </rPh>
    <rPh sb="63" eb="65">
      <t>ジュウヨウ</t>
    </rPh>
    <rPh sb="66" eb="67">
      <t>カンガ</t>
    </rPh>
    <rPh sb="206" eb="207">
      <t>カンガ</t>
    </rPh>
    <phoneticPr fontId="4"/>
  </si>
  <si>
    <t>・「(仮称)佐渡市博物館ビジョン（博物館整備方針）」の策定に当たっては、特に策定審議会等のメンバーは関係者だけでなく、ジャンル・男女・年齢の幅を広げ、闊達で斬新な審議の場とするよう求める。</t>
    <rPh sb="64" eb="66">
      <t>ダンジョ</t>
    </rPh>
    <rPh sb="67" eb="69">
      <t>ネンレイ</t>
    </rPh>
    <rPh sb="70" eb="71">
      <t>ハバ</t>
    </rPh>
    <rPh sb="72" eb="73">
      <t>ヒロ</t>
    </rPh>
    <phoneticPr fontId="4"/>
  </si>
  <si>
    <t>・５年間の効果額について、目標額と実績額について、乖離が大きいが、その根本原因を示して頂きたい。
・水道施設の老朽化について、市民の理解をより強く求め、受益者負担は避けられない事を理解して貰う努力に欠けている。具体的にどう取り組むのか、ドラスティクな対策を示して頂きたい。</t>
    <phoneticPr fontId="4"/>
  </si>
  <si>
    <t>・住宅リフォーム時の下水道接続勧奨はお願いベースではなく、何らかの縛りを検討できないものでしょうか。
・下水道未接続の住宅、商店もありますが、その辺の所への取り組みは弱いので改善して下さい。</t>
    <rPh sb="53" eb="55">
      <t>スイドウ</t>
    </rPh>
    <rPh sb="55" eb="58">
      <t>ミセツゾク</t>
    </rPh>
    <phoneticPr fontId="4"/>
  </si>
  <si>
    <t>水洗化率の向上に関しては、高い目標を掲げているが、住宅リフォーム支援事業を活用した広報、管理が適切になされていない浄化槽の助言・指導を併せた下水道接続推進など、すべきことの優先順位を決めて確実に行動していきたい。
また、施設の統廃合を視野に入れた広域化・共同化及びストックマネジメント計画策定については、国庫補助を活用して確実に実施していきたい</t>
    <rPh sb="0" eb="3">
      <t>スイセンカ</t>
    </rPh>
    <rPh sb="3" eb="4">
      <t>リツ</t>
    </rPh>
    <rPh sb="5" eb="7">
      <t>コウジョウ</t>
    </rPh>
    <rPh sb="8" eb="9">
      <t>カン</t>
    </rPh>
    <rPh sb="13" eb="14">
      <t>タカ</t>
    </rPh>
    <rPh sb="15" eb="17">
      <t>モクヒョウ</t>
    </rPh>
    <rPh sb="18" eb="19">
      <t>カカ</t>
    </rPh>
    <rPh sb="25" eb="27">
      <t>ジュウタク</t>
    </rPh>
    <rPh sb="32" eb="34">
      <t>シエン</t>
    </rPh>
    <rPh sb="34" eb="36">
      <t>ジギョウ</t>
    </rPh>
    <rPh sb="37" eb="39">
      <t>カツヨウ</t>
    </rPh>
    <rPh sb="41" eb="43">
      <t>コウホウ</t>
    </rPh>
    <rPh sb="44" eb="46">
      <t>カンリ</t>
    </rPh>
    <rPh sb="47" eb="49">
      <t>テキセツ</t>
    </rPh>
    <rPh sb="57" eb="59">
      <t>ジョウカ</t>
    </rPh>
    <rPh sb="59" eb="60">
      <t>ソウ</t>
    </rPh>
    <rPh sb="61" eb="63">
      <t>ジョゲン</t>
    </rPh>
    <rPh sb="64" eb="66">
      <t>シドウ</t>
    </rPh>
    <rPh sb="67" eb="68">
      <t>アワ</t>
    </rPh>
    <rPh sb="70" eb="72">
      <t>ゲスイ</t>
    </rPh>
    <rPh sb="72" eb="73">
      <t>ドウ</t>
    </rPh>
    <rPh sb="73" eb="75">
      <t>セツゾク</t>
    </rPh>
    <rPh sb="75" eb="77">
      <t>スイシン</t>
    </rPh>
    <rPh sb="86" eb="88">
      <t>ユウセン</t>
    </rPh>
    <rPh sb="88" eb="90">
      <t>ジュンイ</t>
    </rPh>
    <rPh sb="91" eb="92">
      <t>キ</t>
    </rPh>
    <rPh sb="94" eb="96">
      <t>カクジツ</t>
    </rPh>
    <rPh sb="97" eb="99">
      <t>コウドウ</t>
    </rPh>
    <phoneticPr fontId="4"/>
  </si>
  <si>
    <t>・支所・行政サービスセンターにおいて、ある程度の事務処理は支所等で完結するが、ある種届け出処理は本庁へ行かなければならず、本庁の処理は相変わらずたらい回しされる。これらは権限の在り方の見直し、ＮＷでの電子処理を改善により解決する問題かと考える。
・自治体ＤＸについて、支所・行政サービスセンターも当然対象となるので、今から、対応への備えをしておく事が肝要。</t>
    <rPh sb="24" eb="26">
      <t>ジム</t>
    </rPh>
    <rPh sb="118" eb="119">
      <t>カンガ</t>
    </rPh>
    <phoneticPr fontId="4"/>
  </si>
  <si>
    <t>・新たな人材育成方針の策定は、当委員会が以前から指摘しているが、対応がなされていない。
・今後、自治ＤＸの導入、佐渡市シティプロモーションの策定等、市職員として最低限の業務知識を持たせなければなりません。的確で、スピード感を持った事業運営を遂行するためにも、従来の検討されていたであろう育成方針に追加する事になると思いますが、適切に迅速に策定して下さい。</t>
    <rPh sb="20" eb="22">
      <t>イゼン</t>
    </rPh>
    <rPh sb="32" eb="34">
      <t>タイオウ</t>
    </rPh>
    <rPh sb="45" eb="47">
      <t>コンゴ</t>
    </rPh>
    <rPh sb="72" eb="73">
      <t>トウ</t>
    </rPh>
    <phoneticPr fontId="4"/>
  </si>
  <si>
    <t>・全ての取り組みは遅い。直ちに、自治体ＤＸ、デジタル化に取り組むべきです。取り組みは悠長すぎます。</t>
    <phoneticPr fontId="4"/>
  </si>
  <si>
    <t>2年間の効果</t>
    <rPh sb="1" eb="3">
      <t>ネンカン</t>
    </rPh>
    <rPh sb="4" eb="6">
      <t>コウカ</t>
    </rPh>
    <phoneticPr fontId="11"/>
  </si>
  <si>
    <t>担当課からの回答</t>
    <rPh sb="0" eb="2">
      <t>タントウ</t>
    </rPh>
    <rPh sb="2" eb="3">
      <t>カ</t>
    </rPh>
    <rPh sb="6" eb="8">
      <t>カイトウ</t>
    </rPh>
    <phoneticPr fontId="4"/>
  </si>
  <si>
    <t>←　判定の基準である「目標の達成」については、以下の視点から判断してください。
　　①「目標（成果指標）」の2年分（R3年度まで）の目標値が達成できているかどうか
　　②「現状分析・目指す姿」の「取組後（未来）」の形が達成できているかどうか
　　③「5年間の効果額」が達成できているかどうか</t>
    <rPh sb="2" eb="4">
      <t>ハンテイ</t>
    </rPh>
    <rPh sb="5" eb="7">
      <t>キジュン</t>
    </rPh>
    <rPh sb="11" eb="13">
      <t>モクヒョウ</t>
    </rPh>
    <rPh sb="14" eb="16">
      <t>タッセイ</t>
    </rPh>
    <rPh sb="23" eb="25">
      <t>イカ</t>
    </rPh>
    <rPh sb="26" eb="28">
      <t>シテン</t>
    </rPh>
    <rPh sb="30" eb="32">
      <t>ハンダン</t>
    </rPh>
    <rPh sb="44" eb="46">
      <t>モクヒョウ</t>
    </rPh>
    <rPh sb="47" eb="49">
      <t>セイカ</t>
    </rPh>
    <rPh sb="49" eb="51">
      <t>シヒョウ</t>
    </rPh>
    <rPh sb="55" eb="57">
      <t>ネンブン</t>
    </rPh>
    <rPh sb="60" eb="62">
      <t>ネンド</t>
    </rPh>
    <rPh sb="66" eb="68">
      <t>モクヒョウ</t>
    </rPh>
    <rPh sb="68" eb="69">
      <t>チ</t>
    </rPh>
    <rPh sb="70" eb="72">
      <t>タッセイ</t>
    </rPh>
    <rPh sb="86" eb="88">
      <t>ゲンジョウ</t>
    </rPh>
    <rPh sb="88" eb="90">
      <t>ブンセキ</t>
    </rPh>
    <rPh sb="91" eb="93">
      <t>メザ</t>
    </rPh>
    <rPh sb="94" eb="95">
      <t>スガタ</t>
    </rPh>
    <rPh sb="98" eb="100">
      <t>トリクミ</t>
    </rPh>
    <rPh sb="100" eb="101">
      <t>ゴ</t>
    </rPh>
    <rPh sb="102" eb="104">
      <t>ミライ</t>
    </rPh>
    <rPh sb="107" eb="108">
      <t>カタチ</t>
    </rPh>
    <rPh sb="109" eb="111">
      <t>タッセイ</t>
    </rPh>
    <rPh sb="126" eb="128">
      <t>ネンカン</t>
    </rPh>
    <rPh sb="129" eb="131">
      <t>コウカ</t>
    </rPh>
    <rPh sb="131" eb="132">
      <t>ガク</t>
    </rPh>
    <rPh sb="134" eb="136">
      <t>タッセイ</t>
    </rPh>
    <phoneticPr fontId="4"/>
  </si>
  <si>
    <t>↑R２年度の取組に対して、行政改革推進委員から付された意見（84・85行)に対しての回答や今後の方針等を記載してください。</t>
    <rPh sb="3" eb="5">
      <t>ネンド</t>
    </rPh>
    <rPh sb="6" eb="8">
      <t>トリクミ</t>
    </rPh>
    <rPh sb="9" eb="10">
      <t>タイ</t>
    </rPh>
    <rPh sb="13" eb="15">
      <t>ギョウセイ</t>
    </rPh>
    <rPh sb="15" eb="17">
      <t>カイカク</t>
    </rPh>
    <rPh sb="17" eb="19">
      <t>スイシン</t>
    </rPh>
    <rPh sb="19" eb="21">
      <t>イイン</t>
    </rPh>
    <rPh sb="23" eb="24">
      <t>フ</t>
    </rPh>
    <rPh sb="27" eb="29">
      <t>イケン</t>
    </rPh>
    <rPh sb="35" eb="36">
      <t>ギョウ</t>
    </rPh>
    <rPh sb="38" eb="39">
      <t>タイ</t>
    </rPh>
    <rPh sb="42" eb="44">
      <t>カイトウ</t>
    </rPh>
    <rPh sb="45" eb="47">
      <t>コンゴ</t>
    </rPh>
    <rPh sb="48" eb="50">
      <t>ホウシン</t>
    </rPh>
    <rPh sb="50" eb="51">
      <t>トウ</t>
    </rPh>
    <rPh sb="52" eb="54">
      <t>キサイ</t>
    </rPh>
    <phoneticPr fontId="4"/>
  </si>
  <si>
    <t>・「事業レビュー」は、無駄な事業の削減、全庁的考え方への刺激等々、一定の成果はあったと思いますが、膨大な時間を要し、そのスピード感が課題であると考える。
・この「事業レビュー」は選択と集中により、より効果がある、効果に即効性がある等、建付けをハッキリとさせ、取組む事で効果が上がるものと考えます。</t>
    <rPh sb="64" eb="65">
      <t>カン</t>
    </rPh>
    <rPh sb="66" eb="68">
      <t>カダイ</t>
    </rPh>
    <rPh sb="72" eb="73">
      <t>カンガ</t>
    </rPh>
    <phoneticPr fontId="4"/>
  </si>
  <si>
    <t>5年間で35,000千円削減</t>
    <rPh sb="1" eb="3">
      <t>ネンカン</t>
    </rPh>
    <rPh sb="10" eb="11">
      <t>チ</t>
    </rPh>
    <rPh sb="11" eb="12">
      <t>エン</t>
    </rPh>
    <rPh sb="12" eb="14">
      <t>サクゲン</t>
    </rPh>
    <phoneticPr fontId="11"/>
  </si>
  <si>
    <t>　目的・効果が薄れている事業、終期が設定されていない事業、緊急性のない事業が、地域の慣例や前例踏襲で実施されています。</t>
    <rPh sb="1" eb="3">
      <t>モクテキ</t>
    </rPh>
    <rPh sb="4" eb="6">
      <t>コウカ</t>
    </rPh>
    <rPh sb="7" eb="8">
      <t>ウス</t>
    </rPh>
    <rPh sb="12" eb="14">
      <t>ジギョウ</t>
    </rPh>
    <rPh sb="15" eb="17">
      <t>シュウキ</t>
    </rPh>
    <rPh sb="18" eb="20">
      <t>セッテイ</t>
    </rPh>
    <rPh sb="26" eb="28">
      <t>ジギョウ</t>
    </rPh>
    <rPh sb="29" eb="32">
      <t>キンキュウセイ</t>
    </rPh>
    <rPh sb="35" eb="37">
      <t>ジギョウ</t>
    </rPh>
    <rPh sb="39" eb="41">
      <t>チイキ</t>
    </rPh>
    <rPh sb="42" eb="44">
      <t>カンレイ</t>
    </rPh>
    <rPh sb="45" eb="47">
      <t>ゼンレイ</t>
    </rPh>
    <rPh sb="47" eb="49">
      <t>トウシュウ</t>
    </rPh>
    <rPh sb="50" eb="52">
      <t>ジッシ</t>
    </rPh>
    <phoneticPr fontId="11"/>
  </si>
  <si>
    <t>※カッコがついているものは関係課です。記入の必要はありませんが、確認の上</t>
    <rPh sb="13" eb="15">
      <t>カンケイ</t>
    </rPh>
    <rPh sb="15" eb="16">
      <t>カ</t>
    </rPh>
    <rPh sb="19" eb="21">
      <t>キニュウ</t>
    </rPh>
    <rPh sb="22" eb="24">
      <t>ヒツヨウ</t>
    </rPh>
    <rPh sb="32" eb="34">
      <t>カクニン</t>
    </rPh>
    <rPh sb="35" eb="36">
      <t>ウエ</t>
    </rPh>
    <phoneticPr fontId="4"/>
  </si>
  <si>
    <t>　調整事項があれば担当課と調整の上提出をお願いします。</t>
    <rPh sb="1" eb="3">
      <t>チョウセイ</t>
    </rPh>
    <rPh sb="3" eb="5">
      <t>ジコウ</t>
    </rPh>
    <phoneticPr fontId="4"/>
  </si>
  <si>
    <t>←実績見込みを記入してください。数値が算出できない場合は空欄としてください。</t>
    <rPh sb="1" eb="3">
      <t>ジッセキ</t>
    </rPh>
    <rPh sb="3" eb="5">
      <t>ミコ</t>
    </rPh>
    <rPh sb="7" eb="9">
      <t>キニュウ</t>
    </rPh>
    <rPh sb="16" eb="18">
      <t>スウチ</t>
    </rPh>
    <rPh sb="19" eb="21">
      <t>サンシュツ</t>
    </rPh>
    <rPh sb="25" eb="27">
      <t>バアイ</t>
    </rPh>
    <rPh sb="28" eb="30">
      <t>クウラン</t>
    </rPh>
    <phoneticPr fontId="4"/>
  </si>
  <si>
    <t>←今後予定している取組等について記入してください。</t>
    <rPh sb="1" eb="3">
      <t>コンゴ</t>
    </rPh>
    <rPh sb="3" eb="5">
      <t>ヨテイ</t>
    </rPh>
    <rPh sb="9" eb="11">
      <t>トリクミ</t>
    </rPh>
    <rPh sb="11" eb="12">
      <t>トウ</t>
    </rPh>
    <rPh sb="16" eb="18">
      <t>キニュウ</t>
    </rPh>
    <phoneticPr fontId="4"/>
  </si>
  <si>
    <t>佐渡市事業レビューのヒアリングにおいて、各課が所管する補助事業の概要や課題等について、聞き取りを行いました。</t>
    <rPh sb="20" eb="21">
      <t>カク</t>
    </rPh>
    <rPh sb="21" eb="22">
      <t>カ</t>
    </rPh>
    <rPh sb="23" eb="25">
      <t>ショカン</t>
    </rPh>
    <rPh sb="27" eb="29">
      <t>ホジョ</t>
    </rPh>
    <rPh sb="29" eb="31">
      <t>ジギョウ</t>
    </rPh>
    <rPh sb="32" eb="34">
      <t>ガイヨウ</t>
    </rPh>
    <rPh sb="35" eb="37">
      <t>カダイ</t>
    </rPh>
    <rPh sb="37" eb="38">
      <t>トウ</t>
    </rPh>
    <rPh sb="43" eb="44">
      <t>キ</t>
    </rPh>
    <rPh sb="45" eb="46">
      <t>ト</t>
    </rPh>
    <rPh sb="48" eb="49">
      <t>オコナ</t>
    </rPh>
    <phoneticPr fontId="4"/>
  </si>
  <si>
    <t>・予算査定時、評価シートを活用し、補助効果等について検証を行いました。</t>
    <rPh sb="1" eb="3">
      <t>ヨサン</t>
    </rPh>
    <rPh sb="3" eb="5">
      <t>サテイ</t>
    </rPh>
    <rPh sb="5" eb="6">
      <t>ジ</t>
    </rPh>
    <rPh sb="7" eb="9">
      <t>ヒョウカ</t>
    </rPh>
    <rPh sb="13" eb="15">
      <t>カツヨウ</t>
    </rPh>
    <rPh sb="17" eb="19">
      <t>ホジョ</t>
    </rPh>
    <rPh sb="19" eb="21">
      <t>コウカ</t>
    </rPh>
    <rPh sb="21" eb="22">
      <t>トウ</t>
    </rPh>
    <rPh sb="26" eb="28">
      <t>ケンショウ</t>
    </rPh>
    <rPh sb="29" eb="30">
      <t>オコナ</t>
    </rPh>
    <phoneticPr fontId="4"/>
  </si>
  <si>
    <t>1</t>
    <phoneticPr fontId="4"/>
  </si>
  <si>
    <t>1-1</t>
    <phoneticPr fontId="4"/>
  </si>
  <si>
    <t>1-1</t>
    <phoneticPr fontId="4"/>
  </si>
  <si>
    <t>H25</t>
    <phoneticPr fontId="11"/>
  </si>
  <si>
    <t>H26</t>
    <phoneticPr fontId="11"/>
  </si>
  <si>
    <t>H27</t>
    <phoneticPr fontId="11"/>
  </si>
  <si>
    <t>R1</t>
    <phoneticPr fontId="11"/>
  </si>
  <si>
    <t>●現在の新規返礼品数はリニューアル品等も含めて約150品目／年です。
●平成30年度の寄付金額は約1億5千万円で、約4,500万円の返礼品売上でした。
●令和元年度は寄付金額が300万円／年以上の返礼品が11品目あり、売上は90万円以上です。（ポータルサイト「さとふる」以外の寄付）</t>
    <phoneticPr fontId="11"/>
  </si>
  <si>
    <t>392,000千円</t>
    <rPh sb="7" eb="9">
      <t>センエン</t>
    </rPh>
    <phoneticPr fontId="4"/>
  </si>
  <si>
    <t>・54件の新規返礼品を掘り起こしたことにより、寄附金額の増加に繋がりました。寄附金額＝214,543千円（対前年同期比＋23.1）</t>
    <phoneticPr fontId="4"/>
  </si>
  <si>
    <t>→</t>
    <phoneticPr fontId="4"/>
  </si>
  <si>
    <t>・令和3年度に採用した地域おこし協力隊と連携しながら、「体験プラン」や「サービス商品」等を含めた新規返礼品の掘り起こしや、効果的なPR方法等について工夫することで寄附金額の増加に努めていく。
・令和3年度において、市の重点施策に活用できるよう。寄附コースの見直しを行った。</t>
    <rPh sb="1" eb="3">
      <t>レイワ</t>
    </rPh>
    <rPh sb="4" eb="6">
      <t>ネンド</t>
    </rPh>
    <rPh sb="7" eb="9">
      <t>サイヨウ</t>
    </rPh>
    <rPh sb="11" eb="13">
      <t>チイキ</t>
    </rPh>
    <rPh sb="16" eb="19">
      <t>キョウリョクタイ</t>
    </rPh>
    <rPh sb="20" eb="22">
      <t>レンケイ</t>
    </rPh>
    <rPh sb="28" eb="30">
      <t>タイケン</t>
    </rPh>
    <rPh sb="40" eb="42">
      <t>ショウヒン</t>
    </rPh>
    <rPh sb="43" eb="44">
      <t>ナド</t>
    </rPh>
    <rPh sb="45" eb="46">
      <t>フク</t>
    </rPh>
    <rPh sb="48" eb="50">
      <t>シンキ</t>
    </rPh>
    <rPh sb="50" eb="52">
      <t>ヘンレイ</t>
    </rPh>
    <rPh sb="52" eb="53">
      <t>ヒン</t>
    </rPh>
    <rPh sb="54" eb="55">
      <t>ホ</t>
    </rPh>
    <rPh sb="56" eb="57">
      <t>オ</t>
    </rPh>
    <rPh sb="61" eb="64">
      <t>コウカテキ</t>
    </rPh>
    <rPh sb="67" eb="69">
      <t>ホウホウ</t>
    </rPh>
    <rPh sb="69" eb="70">
      <t>ナド</t>
    </rPh>
    <rPh sb="74" eb="76">
      <t>クフウ</t>
    </rPh>
    <rPh sb="81" eb="83">
      <t>キフ</t>
    </rPh>
    <rPh sb="83" eb="85">
      <t>キンガク</t>
    </rPh>
    <rPh sb="86" eb="88">
      <t>ゾウカ</t>
    </rPh>
    <rPh sb="89" eb="90">
      <t>ツト</t>
    </rPh>
    <rPh sb="97" eb="99">
      <t>レイワ</t>
    </rPh>
    <rPh sb="100" eb="102">
      <t>ネンド</t>
    </rPh>
    <rPh sb="107" eb="108">
      <t>シ</t>
    </rPh>
    <rPh sb="109" eb="111">
      <t>ジュウテン</t>
    </rPh>
    <rPh sb="111" eb="112">
      <t>セ</t>
    </rPh>
    <rPh sb="112" eb="113">
      <t>サク</t>
    </rPh>
    <rPh sb="114" eb="116">
      <t>カツヨウ</t>
    </rPh>
    <rPh sb="122" eb="124">
      <t>キフ</t>
    </rPh>
    <rPh sb="128" eb="130">
      <t>ミナオ</t>
    </rPh>
    <rPh sb="132" eb="133">
      <t>オコナ</t>
    </rPh>
    <phoneticPr fontId="4"/>
  </si>
  <si>
    <t>・新規返礼品の掘り起こしや、効果的なPR等による寄附金の増額を目的に、4月1日より地域おこし協力隊を採用したほか、43件の新規返礼品の掘り起こしやポータルサイトでの新着情報の掲載を２件行ったが、令和２年に新型コロナ感染症の影響で寄附額が大きく伸びたことの反動により、寄附金額は減少した。寄附金額＝36,638千円（対前年同期比△0.24％）</t>
    <rPh sb="20" eb="21">
      <t>トウ</t>
    </rPh>
    <rPh sb="24" eb="27">
      <t>キフキン</t>
    </rPh>
    <rPh sb="28" eb="30">
      <t>ゾウガク</t>
    </rPh>
    <rPh sb="36" eb="37">
      <t>ツキ</t>
    </rPh>
    <rPh sb="38" eb="39">
      <t>ニチ</t>
    </rPh>
    <rPh sb="41" eb="43">
      <t>チイキ</t>
    </rPh>
    <rPh sb="46" eb="49">
      <t>キョウリョクタイ</t>
    </rPh>
    <rPh sb="50" eb="52">
      <t>サイヨウ</t>
    </rPh>
    <rPh sb="59" eb="60">
      <t>ケン</t>
    </rPh>
    <rPh sb="61" eb="63">
      <t>シンキ</t>
    </rPh>
    <rPh sb="63" eb="65">
      <t>ヘンレイ</t>
    </rPh>
    <rPh sb="65" eb="66">
      <t>ヒン</t>
    </rPh>
    <rPh sb="67" eb="68">
      <t>ホ</t>
    </rPh>
    <rPh sb="69" eb="70">
      <t>オ</t>
    </rPh>
    <rPh sb="82" eb="84">
      <t>シンチャク</t>
    </rPh>
    <rPh sb="84" eb="86">
      <t>ジョウホウ</t>
    </rPh>
    <rPh sb="87" eb="89">
      <t>ケイサイ</t>
    </rPh>
    <rPh sb="91" eb="92">
      <t>ケン</t>
    </rPh>
    <rPh sb="92" eb="93">
      <t>オコナ</t>
    </rPh>
    <rPh sb="133" eb="135">
      <t>キフ</t>
    </rPh>
    <rPh sb="135" eb="137">
      <t>キンガク</t>
    </rPh>
    <rPh sb="138" eb="140">
      <t>ゲンショウ</t>
    </rPh>
    <rPh sb="143" eb="146">
      <t>キフキン</t>
    </rPh>
    <rPh sb="146" eb="147">
      <t>ガク</t>
    </rPh>
    <rPh sb="154" eb="156">
      <t>センエン</t>
    </rPh>
    <rPh sb="157" eb="158">
      <t>タイ</t>
    </rPh>
    <phoneticPr fontId="4"/>
  </si>
  <si>
    <t>・41件の新規返礼品を掘り起こすとともに、ポータルサイトでの新着情報等の掲載を13件、SNSでの情報発信を3件行ったことにより、寄附金額の増加に繋がりました。寄附金額＝54,614千円（対前年同期比+2.7％）</t>
    <rPh sb="3" eb="4">
      <t>ケン</t>
    </rPh>
    <rPh sb="5" eb="7">
      <t>シンキ</t>
    </rPh>
    <rPh sb="7" eb="9">
      <t>ヘンレイ</t>
    </rPh>
    <rPh sb="9" eb="10">
      <t>ヒン</t>
    </rPh>
    <rPh sb="11" eb="12">
      <t>ホ</t>
    </rPh>
    <rPh sb="13" eb="14">
      <t>オ</t>
    </rPh>
    <rPh sb="30" eb="32">
      <t>シンチャク</t>
    </rPh>
    <rPh sb="32" eb="34">
      <t>ジョウホウ</t>
    </rPh>
    <rPh sb="34" eb="35">
      <t>トウ</t>
    </rPh>
    <rPh sb="36" eb="38">
      <t>ケイサイ</t>
    </rPh>
    <rPh sb="41" eb="42">
      <t>ケン</t>
    </rPh>
    <rPh sb="48" eb="50">
      <t>ジョウホウ</t>
    </rPh>
    <rPh sb="50" eb="52">
      <t>ハッシン</t>
    </rPh>
    <rPh sb="54" eb="55">
      <t>ケン</t>
    </rPh>
    <rPh sb="55" eb="56">
      <t>オコナ</t>
    </rPh>
    <rPh sb="64" eb="67">
      <t>キフキン</t>
    </rPh>
    <rPh sb="67" eb="68">
      <t>ガク</t>
    </rPh>
    <rPh sb="69" eb="71">
      <t>ゾウカ</t>
    </rPh>
    <rPh sb="72" eb="73">
      <t>ツナ</t>
    </rPh>
    <rPh sb="79" eb="82">
      <t>キフキン</t>
    </rPh>
    <rPh sb="82" eb="83">
      <t>ガク</t>
    </rPh>
    <rPh sb="90" eb="92">
      <t>センエン</t>
    </rPh>
    <rPh sb="93" eb="94">
      <t>タイ</t>
    </rPh>
    <rPh sb="94" eb="96">
      <t>ゼンネン</t>
    </rPh>
    <rPh sb="96" eb="99">
      <t>ドウキヒ</t>
    </rPh>
    <phoneticPr fontId="4"/>
  </si>
  <si>
    <t>・92件の新規返礼品を掘り起こすとともに、ポータルサイトでの新着情報等の掲載を14件、SNSでの情報発信を14件行ったことにより、寄附金額の増加に繋がりました。寄附金額＝263,724千円（対前年同期比+22.7％）</t>
    <rPh sb="3" eb="4">
      <t>ケン</t>
    </rPh>
    <rPh sb="5" eb="7">
      <t>シンキ</t>
    </rPh>
    <rPh sb="7" eb="9">
      <t>ヘンレイ</t>
    </rPh>
    <rPh sb="9" eb="10">
      <t>ヒン</t>
    </rPh>
    <rPh sb="11" eb="12">
      <t>ホ</t>
    </rPh>
    <rPh sb="13" eb="14">
      <t>オ</t>
    </rPh>
    <rPh sb="30" eb="32">
      <t>シンチャク</t>
    </rPh>
    <rPh sb="32" eb="34">
      <t>ジョウホウ</t>
    </rPh>
    <rPh sb="34" eb="35">
      <t>トウ</t>
    </rPh>
    <rPh sb="36" eb="38">
      <t>ケイサイ</t>
    </rPh>
    <rPh sb="41" eb="42">
      <t>ケン</t>
    </rPh>
    <rPh sb="48" eb="50">
      <t>ジョウホウ</t>
    </rPh>
    <rPh sb="50" eb="52">
      <t>ハッシン</t>
    </rPh>
    <rPh sb="55" eb="56">
      <t>ケン</t>
    </rPh>
    <rPh sb="56" eb="57">
      <t>オコナ</t>
    </rPh>
    <rPh sb="65" eb="68">
      <t>キフキン</t>
    </rPh>
    <rPh sb="68" eb="69">
      <t>ガク</t>
    </rPh>
    <rPh sb="70" eb="72">
      <t>ゾウカ</t>
    </rPh>
    <rPh sb="73" eb="74">
      <t>ツナ</t>
    </rPh>
    <rPh sb="80" eb="83">
      <t>キフキン</t>
    </rPh>
    <rPh sb="83" eb="84">
      <t>ガク</t>
    </rPh>
    <rPh sb="92" eb="94">
      <t>センエン</t>
    </rPh>
    <rPh sb="95" eb="96">
      <t>タイ</t>
    </rPh>
    <rPh sb="96" eb="98">
      <t>ゼンネン</t>
    </rPh>
    <rPh sb="98" eb="101">
      <t>ドウキヒ</t>
    </rPh>
    <phoneticPr fontId="4"/>
  </si>
  <si>
    <t>寄附金額（見込み）＝37,024千円（対前年同期比+20.9％）</t>
    <rPh sb="0" eb="3">
      <t>キフキン</t>
    </rPh>
    <rPh sb="3" eb="4">
      <t>ガク</t>
    </rPh>
    <rPh sb="5" eb="7">
      <t>ミコ</t>
    </rPh>
    <rPh sb="16" eb="18">
      <t>センエン</t>
    </rPh>
    <rPh sb="19" eb="20">
      <t>タイ</t>
    </rPh>
    <rPh sb="20" eb="22">
      <t>ゼンネン</t>
    </rPh>
    <rPh sb="22" eb="25">
      <t>ドウキヒ</t>
    </rPh>
    <phoneticPr fontId="4"/>
  </si>
  <si>
    <t>地域おこし協力隊を採用し、新規返礼品の掘り起こしや効果的なPR方法について工夫することで寄附金額の増加につなげた。</t>
    <rPh sb="0" eb="2">
      <t>チイキ</t>
    </rPh>
    <rPh sb="5" eb="8">
      <t>キョウリョクタイ</t>
    </rPh>
    <rPh sb="9" eb="11">
      <t>サイヨウ</t>
    </rPh>
    <rPh sb="13" eb="15">
      <t>シンキ</t>
    </rPh>
    <rPh sb="15" eb="17">
      <t>ヘンレイ</t>
    </rPh>
    <rPh sb="17" eb="18">
      <t>ヒン</t>
    </rPh>
    <rPh sb="19" eb="20">
      <t>ホ</t>
    </rPh>
    <rPh sb="21" eb="22">
      <t>オ</t>
    </rPh>
    <rPh sb="25" eb="28">
      <t>コウカテキ</t>
    </rPh>
    <rPh sb="31" eb="33">
      <t>ホウホウ</t>
    </rPh>
    <rPh sb="37" eb="39">
      <t>クフウ</t>
    </rPh>
    <rPh sb="44" eb="46">
      <t>キフ</t>
    </rPh>
    <rPh sb="46" eb="48">
      <t>キンガク</t>
    </rPh>
    <rPh sb="49" eb="51">
      <t>ゾウカ</t>
    </rPh>
    <phoneticPr fontId="4"/>
  </si>
  <si>
    <t>　引き続き新規返礼品の掘り起こしや、効果的なPR方法等について工夫するとともに、若手職員による提案等を取り入れながら寄附金額の増加に努める。</t>
    <rPh sb="1" eb="2">
      <t>ヒ</t>
    </rPh>
    <rPh sb="3" eb="4">
      <t>ツヅ</t>
    </rPh>
    <rPh sb="5" eb="7">
      <t>シンキ</t>
    </rPh>
    <rPh sb="7" eb="9">
      <t>ヘンレイ</t>
    </rPh>
    <rPh sb="9" eb="10">
      <t>ヒン</t>
    </rPh>
    <rPh sb="11" eb="12">
      <t>ホ</t>
    </rPh>
    <rPh sb="13" eb="14">
      <t>オ</t>
    </rPh>
    <rPh sb="18" eb="21">
      <t>コウカテキ</t>
    </rPh>
    <rPh sb="24" eb="26">
      <t>ホウホウ</t>
    </rPh>
    <rPh sb="26" eb="27">
      <t>トウ</t>
    </rPh>
    <rPh sb="31" eb="33">
      <t>クフウ</t>
    </rPh>
    <rPh sb="40" eb="42">
      <t>ワカテ</t>
    </rPh>
    <rPh sb="42" eb="44">
      <t>ショクイン</t>
    </rPh>
    <rPh sb="47" eb="49">
      <t>テイアン</t>
    </rPh>
    <rPh sb="49" eb="50">
      <t>トウ</t>
    </rPh>
    <rPh sb="51" eb="52">
      <t>ト</t>
    </rPh>
    <rPh sb="53" eb="54">
      <t>イ</t>
    </rPh>
    <rPh sb="58" eb="61">
      <t>キフキン</t>
    </rPh>
    <rPh sb="61" eb="62">
      <t>ガク</t>
    </rPh>
    <rPh sb="63" eb="65">
      <t>ゾウカ</t>
    </rPh>
    <rPh sb="66" eb="67">
      <t>ツト</t>
    </rPh>
    <phoneticPr fontId="4"/>
  </si>
  <si>
    <t>地域振興課長　岩﨑 洋昭</t>
    <rPh sb="0" eb="2">
      <t>チイキ</t>
    </rPh>
    <rPh sb="2" eb="4">
      <t>シンコウ</t>
    </rPh>
    <rPh sb="4" eb="6">
      <t>カチョウ</t>
    </rPh>
    <rPh sb="7" eb="9">
      <t>イワサキ</t>
    </rPh>
    <rPh sb="10" eb="12">
      <t>ヒロアキ</t>
    </rPh>
    <phoneticPr fontId="4"/>
  </si>
  <si>
    <t>寄附金額　令和元年度256,768,901円、令和３年度（見込み）392,000,000円
　　　　　135,231千円の増（+52.7％）</t>
    <rPh sb="0" eb="3">
      <t>キフキン</t>
    </rPh>
    <rPh sb="3" eb="4">
      <t>ガク</t>
    </rPh>
    <rPh sb="5" eb="7">
      <t>レイワ</t>
    </rPh>
    <rPh sb="7" eb="9">
      <t>ガンネン</t>
    </rPh>
    <rPh sb="9" eb="10">
      <t>ド</t>
    </rPh>
    <rPh sb="21" eb="22">
      <t>エン</t>
    </rPh>
    <rPh sb="23" eb="25">
      <t>レイワ</t>
    </rPh>
    <rPh sb="26" eb="28">
      <t>ネンド</t>
    </rPh>
    <rPh sb="29" eb="31">
      <t>ミコ</t>
    </rPh>
    <rPh sb="44" eb="45">
      <t>エン</t>
    </rPh>
    <rPh sb="58" eb="60">
      <t>センエン</t>
    </rPh>
    <rPh sb="61" eb="62">
      <t>ゾウ</t>
    </rPh>
    <phoneticPr fontId="4"/>
  </si>
  <si>
    <t>継続</t>
  </si>
  <si>
    <t>３－１</t>
    <phoneticPr fontId="11"/>
  </si>
  <si>
    <t>1</t>
    <phoneticPr fontId="4"/>
  </si>
  <si>
    <t>1-2</t>
    <phoneticPr fontId="4"/>
  </si>
  <si>
    <t>　長引く不況と観光関連産業の冷え込みにより、市の収入確保は益々厳しさを増しています。自主財源の確保を図るうえで収納率の向上が課題です。そのためには一層の収納確保の取組み強化が必要です。
　また、税負担の公平性の観点から滞納処分の適正な執行を行うことが必要です。</t>
    <phoneticPr fontId="11"/>
  </si>
  <si>
    <t>　文書、電話催告の強化、口座振替の促進、納税相談・夜間収納の強化を図り、一層の収納率の向上に努めます。
　一方、税等においては、財産調査を実施して滞納者の納付能力を確認し、必要により生活状況を確認した後に積極的な差押を実施します。また、財産調査などにより併せて適正な執行停止を早期に行います。</t>
    <phoneticPr fontId="11"/>
  </si>
  <si>
    <t>1-2⑤</t>
    <phoneticPr fontId="4"/>
  </si>
  <si>
    <t>　収納率の向上により、自主財源を確保するとともに、税や使用料などの負担の公平性を保ちます。
　また、税等においては、納期限までに納める納税者との不均衡を解消し、将来に向けて納税の義務を自覚させる効果があります。また、市の収入確保を図る上でも差押をはじめとする滞納処分を積極的に行うことの重要性を住民に対し警鐘することができます。</t>
    <phoneticPr fontId="11"/>
  </si>
  <si>
    <t>H25</t>
    <phoneticPr fontId="11"/>
  </si>
  <si>
    <t>H26</t>
    <phoneticPr fontId="11"/>
  </si>
  <si>
    <t>H27</t>
    <phoneticPr fontId="11"/>
  </si>
  <si>
    <t>R1</t>
    <phoneticPr fontId="11"/>
  </si>
  <si>
    <t>⇒</t>
    <phoneticPr fontId="11"/>
  </si>
  <si>
    <t>⇒</t>
    <phoneticPr fontId="11"/>
  </si>
  <si>
    <t>⇒</t>
    <phoneticPr fontId="11"/>
  </si>
  <si>
    <t>○</t>
    <phoneticPr fontId="11"/>
  </si>
  <si>
    <t>⇒</t>
    <phoneticPr fontId="11"/>
  </si>
  <si>
    <t>➝</t>
    <phoneticPr fontId="11"/>
  </si>
  <si>
    <t>★</t>
    <phoneticPr fontId="11"/>
  </si>
  <si>
    <t>H27</t>
    <phoneticPr fontId="11"/>
  </si>
  <si>
    <t>R1</t>
    <phoneticPr fontId="11"/>
  </si>
  <si>
    <t>-</t>
    <phoneticPr fontId="11"/>
  </si>
  <si>
    <t>-</t>
    <phoneticPr fontId="11"/>
  </si>
  <si>
    <t>-</t>
    <phoneticPr fontId="11"/>
  </si>
  <si>
    <t>滞納繰越収納率
12%</t>
    <rPh sb="0" eb="2">
      <t>タイノウ</t>
    </rPh>
    <rPh sb="2" eb="4">
      <t>クリコシ</t>
    </rPh>
    <rPh sb="4" eb="6">
      <t>シュウノウ</t>
    </rPh>
    <rPh sb="6" eb="7">
      <t>リツ</t>
    </rPh>
    <phoneticPr fontId="4"/>
  </si>
  <si>
    <t>①催告書通知済みの滞納者へ電話入れを実施しました。
②9名について、6月支給の児童手当から保育料滞納分を充当しました。</t>
    <phoneticPr fontId="4"/>
  </si>
  <si>
    <t>①臨戸徴収（12件）を実施しました。
②催告書通知済みの滞納者に、納付書を送付しました。</t>
    <phoneticPr fontId="4"/>
  </si>
  <si>
    <t>①9名について、2月支給の児童手当から保育料滞納分を充当しました。
②催告書通知済みの滞納者に電話入れを実施しました。</t>
    <phoneticPr fontId="4"/>
  </si>
  <si>
    <t xml:space="preserve">臨戸徴収後、継続納入に繋がっている。
催告書通知後、納付義務者より連絡があり、納入に繋がった。
</t>
    <phoneticPr fontId="4"/>
  </si>
  <si>
    <t>児童手当からの徴収及び口座振替の促進のほか、コンビニ等納付書払いやスマホアプリ決裁等により収納率の維持・向上に努めるとともに、滞納者の実態を把握し、場合によっては不能欠損処理を行うなど滞納者の整理を引き続き進める。</t>
    <rPh sb="0" eb="2">
      <t>ジドウ</t>
    </rPh>
    <rPh sb="2" eb="4">
      <t>テアテ</t>
    </rPh>
    <rPh sb="7" eb="9">
      <t>チョウシュウ</t>
    </rPh>
    <rPh sb="9" eb="10">
      <t>オヨ</t>
    </rPh>
    <rPh sb="26" eb="27">
      <t>トウ</t>
    </rPh>
    <rPh sb="27" eb="30">
      <t>ノウフショ</t>
    </rPh>
    <rPh sb="30" eb="31">
      <t>バラ</t>
    </rPh>
    <rPh sb="39" eb="41">
      <t>ケッサイ</t>
    </rPh>
    <rPh sb="41" eb="42">
      <t>トウ</t>
    </rPh>
    <rPh sb="52" eb="54">
      <t>コウジョウ</t>
    </rPh>
    <phoneticPr fontId="4"/>
  </si>
  <si>
    <t>園児支援係長　橋本　和樹</t>
    <rPh sb="0" eb="1">
      <t>エン</t>
    </rPh>
    <rPh sb="1" eb="2">
      <t>ジ</t>
    </rPh>
    <rPh sb="2" eb="4">
      <t>シエン</t>
    </rPh>
    <rPh sb="4" eb="5">
      <t>ガカリ</t>
    </rPh>
    <rPh sb="5" eb="6">
      <t>チョウ</t>
    </rPh>
    <rPh sb="7" eb="9">
      <t>ハシモト</t>
    </rPh>
    <rPh sb="10" eb="12">
      <t>カズキ</t>
    </rPh>
    <phoneticPr fontId="4"/>
  </si>
  <si>
    <t>年間1,000千円の滞納整理を目標とし、２年とも達成できた。</t>
    <rPh sb="0" eb="2">
      <t>ネンカン</t>
    </rPh>
    <rPh sb="21" eb="22">
      <t>ネン</t>
    </rPh>
    <rPh sb="24" eb="26">
      <t>タッセイ</t>
    </rPh>
    <phoneticPr fontId="4"/>
  </si>
  <si>
    <t>４－３</t>
    <phoneticPr fontId="11"/>
  </si>
  <si>
    <t>3-5</t>
    <phoneticPr fontId="4"/>
  </si>
  <si>
    <t>H25</t>
    <phoneticPr fontId="11"/>
  </si>
  <si>
    <t>H26</t>
    <phoneticPr fontId="11"/>
  </si>
  <si>
    <t>H27</t>
    <phoneticPr fontId="11"/>
  </si>
  <si>
    <t>R1</t>
    <phoneticPr fontId="11"/>
  </si>
  <si>
    <t>★</t>
    <phoneticPr fontId="11"/>
  </si>
  <si>
    <t>○</t>
    <phoneticPr fontId="11"/>
  </si>
  <si>
    <t>⇒</t>
    <phoneticPr fontId="11"/>
  </si>
  <si>
    <t>⇒</t>
    <phoneticPr fontId="11"/>
  </si>
  <si>
    <t>➝</t>
    <phoneticPr fontId="11"/>
  </si>
  <si>
    <t>➝</t>
    <phoneticPr fontId="11"/>
  </si>
  <si>
    <t>○</t>
    <phoneticPr fontId="11"/>
  </si>
  <si>
    <t>➝</t>
    <phoneticPr fontId="11"/>
  </si>
  <si>
    <t>★</t>
    <phoneticPr fontId="11"/>
  </si>
  <si>
    <t>H25</t>
    <phoneticPr fontId="11"/>
  </si>
  <si>
    <t>H26</t>
    <phoneticPr fontId="11"/>
  </si>
  <si>
    <t>-</t>
    <phoneticPr fontId="11"/>
  </si>
  <si>
    <t>・検証作業のための資料収集について困難をきたしており、計画策定を進められていない状況である。
　他計画との整合性を図る必要もあることから、引き続き、資料収集を行う。</t>
    <phoneticPr fontId="4"/>
  </si>
  <si>
    <t>－</t>
    <phoneticPr fontId="4"/>
  </si>
  <si>
    <t>これまでの資料を見直すとともに、直近の各種データを収集するなど、準備作業を進めています。</t>
    <rPh sb="5" eb="6">
      <t>シ</t>
    </rPh>
    <rPh sb="6" eb="7">
      <t>リョウ</t>
    </rPh>
    <rPh sb="8" eb="10">
      <t>ミナオ</t>
    </rPh>
    <rPh sb="16" eb="18">
      <t>チョッキン</t>
    </rPh>
    <rPh sb="19" eb="21">
      <t>カクシュ</t>
    </rPh>
    <rPh sb="25" eb="27">
      <t>シュウシュウ</t>
    </rPh>
    <rPh sb="32" eb="34">
      <t>ジュンビ</t>
    </rPh>
    <rPh sb="34" eb="36">
      <t>サギョウ</t>
    </rPh>
    <rPh sb="37" eb="38">
      <t>スス</t>
    </rPh>
    <phoneticPr fontId="4"/>
  </si>
  <si>
    <t>佐渡市公立保育園・幼稚園・認定こども園運営基本指針のたたき台を作成しています。</t>
    <rPh sb="0" eb="2">
      <t>サド</t>
    </rPh>
    <rPh sb="2" eb="3">
      <t>シ</t>
    </rPh>
    <rPh sb="3" eb="5">
      <t>コウリツ</t>
    </rPh>
    <rPh sb="5" eb="8">
      <t>ホイクエン</t>
    </rPh>
    <rPh sb="9" eb="12">
      <t>ヨウチエン</t>
    </rPh>
    <rPh sb="13" eb="15">
      <t>ニンテイ</t>
    </rPh>
    <rPh sb="18" eb="19">
      <t>エン</t>
    </rPh>
    <rPh sb="19" eb="21">
      <t>ウンエイ</t>
    </rPh>
    <rPh sb="21" eb="23">
      <t>キホン</t>
    </rPh>
    <rPh sb="23" eb="25">
      <t>シシン</t>
    </rPh>
    <rPh sb="29" eb="30">
      <t>ダイ</t>
    </rPh>
    <rPh sb="31" eb="33">
      <t>サクセイ</t>
    </rPh>
    <phoneticPr fontId="4"/>
  </si>
  <si>
    <t>佐渡市公立保育園・幼稚園・認定こども園運営基本指針のたたき台について、課内での検討・協議を行っています。</t>
    <phoneticPr fontId="4"/>
  </si>
  <si>
    <t>佐渡市公立保育園・幼稚園・認定こども園運営基本指針【素案】について、保護者、市議会、教育委員会、私立園及び公立園園長会等からの意見聴取のうえ、ブラッシュアップを図り、年度内の公表を目指します。</t>
    <rPh sb="26" eb="28">
      <t>ソアン</t>
    </rPh>
    <rPh sb="34" eb="37">
      <t>ホゴシャ</t>
    </rPh>
    <rPh sb="38" eb="39">
      <t>シ</t>
    </rPh>
    <rPh sb="39" eb="41">
      <t>ギカイ</t>
    </rPh>
    <rPh sb="42" eb="44">
      <t>キョウイク</t>
    </rPh>
    <rPh sb="44" eb="46">
      <t>イイン</t>
    </rPh>
    <rPh sb="46" eb="47">
      <t>カイ</t>
    </rPh>
    <rPh sb="48" eb="49">
      <t>ワタクシ</t>
    </rPh>
    <rPh sb="49" eb="50">
      <t>リツ</t>
    </rPh>
    <rPh sb="50" eb="51">
      <t>エン</t>
    </rPh>
    <rPh sb="51" eb="52">
      <t>オヨ</t>
    </rPh>
    <rPh sb="53" eb="55">
      <t>コウリツ</t>
    </rPh>
    <rPh sb="55" eb="56">
      <t>エン</t>
    </rPh>
    <rPh sb="56" eb="57">
      <t>エン</t>
    </rPh>
    <rPh sb="57" eb="58">
      <t>チョウ</t>
    </rPh>
    <rPh sb="58" eb="59">
      <t>カイ</t>
    </rPh>
    <rPh sb="59" eb="60">
      <t>トウ</t>
    </rPh>
    <rPh sb="63" eb="65">
      <t>イケン</t>
    </rPh>
    <rPh sb="65" eb="67">
      <t>チョウシュ</t>
    </rPh>
    <rPh sb="80" eb="81">
      <t>ハカ</t>
    </rPh>
    <rPh sb="83" eb="86">
      <t>ネンドナイ</t>
    </rPh>
    <rPh sb="87" eb="89">
      <t>コウヒョウ</t>
    </rPh>
    <rPh sb="90" eb="92">
      <t>メザ</t>
    </rPh>
    <phoneticPr fontId="4"/>
  </si>
  <si>
    <t>佐渡市合併後、統一されていなかった公立保育園・幼稚園・認定こども園の運営指針を策定しました。</t>
    <rPh sb="0" eb="3">
      <t>サドシ</t>
    </rPh>
    <rPh sb="3" eb="6">
      <t>ガッペイゴ</t>
    </rPh>
    <rPh sb="7" eb="9">
      <t>トウイツ</t>
    </rPh>
    <rPh sb="17" eb="19">
      <t>コウリツ</t>
    </rPh>
    <rPh sb="19" eb="22">
      <t>ホイクエン</t>
    </rPh>
    <rPh sb="23" eb="26">
      <t>ヨウチエン</t>
    </rPh>
    <rPh sb="27" eb="29">
      <t>ニンテイ</t>
    </rPh>
    <rPh sb="32" eb="33">
      <t>エン</t>
    </rPh>
    <rPh sb="34" eb="36">
      <t>ウンエイ</t>
    </rPh>
    <rPh sb="36" eb="38">
      <t>シシン</t>
    </rPh>
    <rPh sb="39" eb="41">
      <t>サクテイ</t>
    </rPh>
    <phoneticPr fontId="4"/>
  </si>
  <si>
    <t>施設の適正配置計画においては、関係者からの意見聴取の結果をもとに、入園児童数の推移を見ながら丁寧に進めます。</t>
    <rPh sb="0" eb="2">
      <t>シセツ</t>
    </rPh>
    <rPh sb="15" eb="18">
      <t>カンケイシャ</t>
    </rPh>
    <rPh sb="21" eb="23">
      <t>イケン</t>
    </rPh>
    <rPh sb="23" eb="25">
      <t>チョウシュ</t>
    </rPh>
    <rPh sb="26" eb="28">
      <t>ケッカ</t>
    </rPh>
    <rPh sb="39" eb="41">
      <t>スイイ</t>
    </rPh>
    <rPh sb="42" eb="43">
      <t>ミ</t>
    </rPh>
    <rPh sb="46" eb="48">
      <t>テイネイ</t>
    </rPh>
    <rPh sb="49" eb="50">
      <t>スス</t>
    </rPh>
    <phoneticPr fontId="4"/>
  </si>
  <si>
    <t>園児支援係長　橋本　和樹</t>
    <rPh sb="0" eb="2">
      <t>エンジ</t>
    </rPh>
    <rPh sb="2" eb="4">
      <t>シエン</t>
    </rPh>
    <rPh sb="4" eb="5">
      <t>カカリ</t>
    </rPh>
    <rPh sb="5" eb="6">
      <t>チョウ</t>
    </rPh>
    <rPh sb="7" eb="9">
      <t>ハシモト</t>
    </rPh>
    <rPh sb="10" eb="12">
      <t>カズキ</t>
    </rPh>
    <phoneticPr fontId="4"/>
  </si>
  <si>
    <t>佐渡市公立保育園・幼稚園・認定こども園運営基本指針の策定</t>
    <rPh sb="19" eb="21">
      <t>ウンエイ</t>
    </rPh>
    <rPh sb="21" eb="23">
      <t>キホン</t>
    </rPh>
    <rPh sb="23" eb="25">
      <t>シシン</t>
    </rPh>
    <rPh sb="26" eb="28">
      <t>サクテイ</t>
    </rPh>
    <phoneticPr fontId="4"/>
  </si>
  <si>
    <t>完了</t>
  </si>
  <si>
    <t>1-2</t>
    <phoneticPr fontId="4"/>
  </si>
  <si>
    <t>1-2⑥</t>
    <phoneticPr fontId="4"/>
  </si>
  <si>
    <t>　収納率の向上により、自主財源を確保するとともに、税や使用料などの負担の公平性を保ちます。
　また、税等においては、納期限までに納める納税者との不均衡を解消し、将来に向けて納税の義務を自覚させる効果があります。また、市の収入確保を図る上でも差押をはじめとする滞納処分を積極的に行うことの重要性を住民に対し警鐘することができます。</t>
    <phoneticPr fontId="11"/>
  </si>
  <si>
    <t>H25</t>
    <phoneticPr fontId="11"/>
  </si>
  <si>
    <t>⇒</t>
    <phoneticPr fontId="11"/>
  </si>
  <si>
    <t>⇒</t>
    <phoneticPr fontId="11"/>
  </si>
  <si>
    <t>⇒</t>
    <phoneticPr fontId="11"/>
  </si>
  <si>
    <t>○</t>
    <phoneticPr fontId="11"/>
  </si>
  <si>
    <t>○</t>
    <phoneticPr fontId="11"/>
  </si>
  <si>
    <t>○</t>
    <phoneticPr fontId="11"/>
  </si>
  <si>
    <t>H27</t>
    <phoneticPr fontId="11"/>
  </si>
  <si>
    <t>-</t>
    <phoneticPr fontId="11"/>
  </si>
  <si>
    <t>①文書催告3回
②催告の強化
③口座振替率 82.0 ％</t>
    <phoneticPr fontId="11"/>
  </si>
  <si>
    <t>①文書催告3回
②催告の強化
③口座振替率 83.0 ％</t>
    <phoneticPr fontId="11"/>
  </si>
  <si>
    <t>①文書催告3回
②催告の強化
③口座振替率 84.0 ％</t>
    <phoneticPr fontId="11"/>
  </si>
  <si>
    <t>現年徴収率97.6％
口座振替率81.7％</t>
    <phoneticPr fontId="4"/>
  </si>
  <si>
    <t>R3.1.25現在で算定（中山）</t>
    <rPh sb="7" eb="9">
      <t>ゲンザイ</t>
    </rPh>
    <rPh sb="10" eb="12">
      <t>サンテイ</t>
    </rPh>
    <rPh sb="13" eb="15">
      <t>ナカヤマ</t>
    </rPh>
    <phoneticPr fontId="4"/>
  </si>
  <si>
    <t>・R2.11.25　長期滞納者（3ヶ月以上）（市営住宅入居者28名、県営住宅入居者4名）に催告書を発送しました。
・R2.12.25　滞納者3名の保証人6名に納付督励依頼を文書を発送しました。
・R2.12.25　滞納者1名の保証人1名に保証債務の履行要請を文書発送しました。
・R2.12.22　12月議会に滞納者1名の建物明渡請求及び未払い家賃等の支払請求の訴えの提起について上程し、議決されました。</t>
    <phoneticPr fontId="4"/>
  </si>
  <si>
    <t>・R3.2.25　長期滞納者（3ヶ月以上）（市営住宅入居者33名、県営住宅入居者4名）に催告書を発送しました。</t>
    <phoneticPr fontId="4"/>
  </si>
  <si>
    <t>・R3.4.28　出納閉鎖前のR2年度分のみの滞納がある市営住宅入居者50名に納付勧奨文書を発送しました。
・R3.6.23　長期滞納者（3ヶ月以上）（市営住宅入居者15名）に対し、催告書を発送しました。</t>
    <phoneticPr fontId="4"/>
  </si>
  <si>
    <t>・R3.7.27　滞納者4名の保証人7名に納付督励依頼を文書を発送しました。
・R3.8.13　納付書払いの入居者135名に口座振替勧奨文書を発送しました。</t>
    <phoneticPr fontId="4"/>
  </si>
  <si>
    <t>・R3.11.25　長期滞納者（3ヶ月以上）（市営住宅入居者38名、県営住宅入居者3名）に催告書を発送しました。</t>
    <phoneticPr fontId="4"/>
  </si>
  <si>
    <t>・R4.1.6　滞納者5名の保証人9名に納付督励依頼を文書を発送しました。
・R4.1.6　滞納者1名の保証人2名に保証債務の履行要請を文書発送しました。
・R4.2月下旬予定　長期滞納者（3ヶ月以上）に催告書を発送予定。</t>
    <rPh sb="83" eb="84">
      <t>ガツ</t>
    </rPh>
    <rPh sb="84" eb="86">
      <t>ゲジュン</t>
    </rPh>
    <rPh sb="86" eb="88">
      <t>ヨテイ</t>
    </rPh>
    <rPh sb="108" eb="110">
      <t>ヨテイ</t>
    </rPh>
    <phoneticPr fontId="4"/>
  </si>
  <si>
    <t>R1年度末滞納繰越額29,797千円
R2年度末滞納繰越額27,614千円
R3年度末滞納繰越見込額27,000千円　※R3年度実績については見込額</t>
    <rPh sb="21" eb="23">
      <t>ネンド</t>
    </rPh>
    <rPh sb="23" eb="24">
      <t>マツ</t>
    </rPh>
    <rPh sb="24" eb="26">
      <t>タイノウ</t>
    </rPh>
    <rPh sb="26" eb="28">
      <t>クリコシ</t>
    </rPh>
    <rPh sb="28" eb="29">
      <t>ガク</t>
    </rPh>
    <rPh sb="35" eb="36">
      <t>チ</t>
    </rPh>
    <rPh sb="36" eb="37">
      <t>エン</t>
    </rPh>
    <rPh sb="40" eb="42">
      <t>ネンド</t>
    </rPh>
    <rPh sb="42" eb="43">
      <t>マツ</t>
    </rPh>
    <rPh sb="43" eb="45">
      <t>タイノウ</t>
    </rPh>
    <rPh sb="45" eb="47">
      <t>クリコシ</t>
    </rPh>
    <rPh sb="47" eb="49">
      <t>ミコ</t>
    </rPh>
    <rPh sb="49" eb="50">
      <t>ガク</t>
    </rPh>
    <rPh sb="56" eb="57">
      <t>チ</t>
    </rPh>
    <rPh sb="57" eb="58">
      <t>エン</t>
    </rPh>
    <rPh sb="62" eb="64">
      <t>ネンド</t>
    </rPh>
    <rPh sb="64" eb="66">
      <t>ジッセキ</t>
    </rPh>
    <rPh sb="71" eb="73">
      <t>ミコ</t>
    </rPh>
    <rPh sb="73" eb="74">
      <t>ガク</t>
    </rPh>
    <phoneticPr fontId="4"/>
  </si>
  <si>
    <t>滞納の初期対応を怠らずに早い段階で対処し長期化させないように努める。滞納者一人ひとりが置かれている状況は異なるため、本人の生活・収入状況を聞き取り柔軟に対応していくものする。</t>
    <rPh sb="0" eb="2">
      <t>タイノウ</t>
    </rPh>
    <rPh sb="3" eb="5">
      <t>ショキ</t>
    </rPh>
    <rPh sb="5" eb="7">
      <t>タイオウ</t>
    </rPh>
    <rPh sb="8" eb="9">
      <t>オコタ</t>
    </rPh>
    <rPh sb="12" eb="13">
      <t>ハヤ</t>
    </rPh>
    <rPh sb="14" eb="16">
      <t>ダンカイ</t>
    </rPh>
    <rPh sb="17" eb="19">
      <t>タイショ</t>
    </rPh>
    <rPh sb="20" eb="23">
      <t>チョウキカ</t>
    </rPh>
    <rPh sb="30" eb="31">
      <t>ツト</t>
    </rPh>
    <rPh sb="37" eb="39">
      <t>ヒトリ</t>
    </rPh>
    <rPh sb="43" eb="44">
      <t>オ</t>
    </rPh>
    <rPh sb="49" eb="51">
      <t>ジョウキョウ</t>
    </rPh>
    <rPh sb="52" eb="53">
      <t>コト</t>
    </rPh>
    <rPh sb="58" eb="60">
      <t>ホンニン</t>
    </rPh>
    <rPh sb="61" eb="63">
      <t>セイカツ</t>
    </rPh>
    <rPh sb="64" eb="66">
      <t>シュウニュウ</t>
    </rPh>
    <rPh sb="66" eb="68">
      <t>ジョウキョウ</t>
    </rPh>
    <rPh sb="69" eb="70">
      <t>キ</t>
    </rPh>
    <rPh sb="71" eb="72">
      <t>ト</t>
    </rPh>
    <rPh sb="73" eb="75">
      <t>ジュウナン</t>
    </rPh>
    <rPh sb="76" eb="78">
      <t>タイオウ</t>
    </rPh>
    <phoneticPr fontId="4"/>
  </si>
  <si>
    <t>収納率についてはおおむね例年並みで、滞納繰越額の削減目標を達成するペースの実績見込みである。</t>
    <rPh sb="0" eb="2">
      <t>シュウノウ</t>
    </rPh>
    <rPh sb="2" eb="3">
      <t>リツ</t>
    </rPh>
    <rPh sb="12" eb="14">
      <t>レイネン</t>
    </rPh>
    <rPh sb="14" eb="15">
      <t>ナ</t>
    </rPh>
    <rPh sb="18" eb="20">
      <t>タイノウ</t>
    </rPh>
    <rPh sb="20" eb="22">
      <t>クリコシ</t>
    </rPh>
    <rPh sb="22" eb="23">
      <t>ガク</t>
    </rPh>
    <rPh sb="24" eb="26">
      <t>サクゲン</t>
    </rPh>
    <rPh sb="26" eb="28">
      <t>モクヒョウ</t>
    </rPh>
    <rPh sb="29" eb="31">
      <t>タッセイ</t>
    </rPh>
    <rPh sb="37" eb="39">
      <t>ジッセキ</t>
    </rPh>
    <rPh sb="39" eb="41">
      <t>ミコ</t>
    </rPh>
    <phoneticPr fontId="4"/>
  </si>
  <si>
    <t>1</t>
    <phoneticPr fontId="4"/>
  </si>
  <si>
    <t>　長引く不況と観光関連産業の冷え込みにより、市の収入確保は益々厳しさを増しています。自主財源の確保を図るうえで収納率の向上が課題です。そのためには一層の収納確保の取組み強化が必要です。
　また、税負担の公平性の観点から滞納処分の適正な執行を行うことが必要です。</t>
    <phoneticPr fontId="11"/>
  </si>
  <si>
    <t>　文書、電話催告の強化、口座振替の促進、納税相談・夜間収納の強化を図り、一層の収納率の向上に努めます。
　一方、税等においては、財産調査を実施して滞納者の納付能力を確認し、必要により生活状況を確認した後に積極的な差押を実施します。また、財産調査などにより併せて適正な執行停止を早期に行います。</t>
    <phoneticPr fontId="11"/>
  </si>
  <si>
    <t>1-2①</t>
    <phoneticPr fontId="4"/>
  </si>
  <si>
    <t>　収納率の向上により、自主財源を確保するとともに、税や使用料などの負担の公平性を保ちます。
　また、税等においては、納期限までに納める納税者との不均衡を解消し、将来に向けて納税の義務を自覚させる効果があります。また、市の収入確保を図る上でも差押をはじめとする滞納処分を積極的に行うことの重要性を住民に対し警鐘することができます。</t>
    <phoneticPr fontId="11"/>
  </si>
  <si>
    <t>H25</t>
    <phoneticPr fontId="11"/>
  </si>
  <si>
    <t>H26</t>
    <phoneticPr fontId="11"/>
  </si>
  <si>
    <t>R1</t>
    <phoneticPr fontId="11"/>
  </si>
  <si>
    <t>⇒</t>
    <phoneticPr fontId="11"/>
  </si>
  <si>
    <t>○</t>
    <phoneticPr fontId="11"/>
  </si>
  <si>
    <t>○</t>
    <phoneticPr fontId="11"/>
  </si>
  <si>
    <t>★</t>
    <phoneticPr fontId="11"/>
  </si>
  <si>
    <t>H25</t>
    <phoneticPr fontId="11"/>
  </si>
  <si>
    <t>H26</t>
    <phoneticPr fontId="11"/>
  </si>
  <si>
    <t>H27</t>
    <phoneticPr fontId="11"/>
  </si>
  <si>
    <t>R1</t>
    <phoneticPr fontId="11"/>
  </si>
  <si>
    <t>-</t>
    <phoneticPr fontId="11"/>
  </si>
  <si>
    <t>現年徴収率
98.8％</t>
    <rPh sb="0" eb="1">
      <t>ゲン</t>
    </rPh>
    <rPh sb="1" eb="2">
      <t>ネン</t>
    </rPh>
    <rPh sb="2" eb="4">
      <t>チョウシュウ</t>
    </rPh>
    <rPh sb="4" eb="5">
      <t>リツ</t>
    </rPh>
    <phoneticPr fontId="4"/>
  </si>
  <si>
    <t>コロナ禍の中で訪問は控え、滞納者に来庁させることにより、納税の意識を向上させる。
また、財産調査を徹底して行い、差押え可能な財産がある場合は、差押えを実施する。
さらに、R5年度から導入されるQRコードによる納税体制の整備を遅滞なく進める。</t>
    <rPh sb="3" eb="4">
      <t>カ</t>
    </rPh>
    <rPh sb="5" eb="6">
      <t>ナカ</t>
    </rPh>
    <rPh sb="7" eb="9">
      <t>ホウモン</t>
    </rPh>
    <rPh sb="10" eb="11">
      <t>ヒカ</t>
    </rPh>
    <rPh sb="13" eb="15">
      <t>タイノウ</t>
    </rPh>
    <rPh sb="15" eb="16">
      <t>シャ</t>
    </rPh>
    <rPh sb="17" eb="19">
      <t>ライチョウ</t>
    </rPh>
    <rPh sb="28" eb="30">
      <t>ノウゼイ</t>
    </rPh>
    <rPh sb="31" eb="33">
      <t>イシキ</t>
    </rPh>
    <rPh sb="34" eb="36">
      <t>コウジョウ</t>
    </rPh>
    <rPh sb="44" eb="46">
      <t>ザイサン</t>
    </rPh>
    <rPh sb="46" eb="48">
      <t>チョウサ</t>
    </rPh>
    <rPh sb="49" eb="51">
      <t>テッテイ</t>
    </rPh>
    <rPh sb="53" eb="54">
      <t>オコナ</t>
    </rPh>
    <rPh sb="56" eb="58">
      <t>サシオサ</t>
    </rPh>
    <rPh sb="59" eb="61">
      <t>カノウ</t>
    </rPh>
    <rPh sb="62" eb="64">
      <t>ザイサン</t>
    </rPh>
    <rPh sb="67" eb="69">
      <t>バアイ</t>
    </rPh>
    <rPh sb="71" eb="73">
      <t>サシオサ</t>
    </rPh>
    <rPh sb="75" eb="77">
      <t>ジッシ</t>
    </rPh>
    <rPh sb="87" eb="89">
      <t>ネンド</t>
    </rPh>
    <rPh sb="91" eb="93">
      <t>ドウニュウ</t>
    </rPh>
    <rPh sb="104" eb="106">
      <t>ノウゼイ</t>
    </rPh>
    <rPh sb="106" eb="108">
      <t>タイセイ</t>
    </rPh>
    <rPh sb="109" eb="111">
      <t>セイビ</t>
    </rPh>
    <rPh sb="112" eb="114">
      <t>チタイ</t>
    </rPh>
    <rPh sb="116" eb="117">
      <t>スス</t>
    </rPh>
    <phoneticPr fontId="4"/>
  </si>
  <si>
    <t>７－１</t>
    <phoneticPr fontId="11"/>
  </si>
  <si>
    <t>1</t>
    <phoneticPr fontId="4"/>
  </si>
  <si>
    <t>1-2</t>
    <phoneticPr fontId="4"/>
  </si>
  <si>
    <t>1-2②</t>
    <phoneticPr fontId="4"/>
  </si>
  <si>
    <t>R1</t>
    <phoneticPr fontId="11"/>
  </si>
  <si>
    <t>➝</t>
    <phoneticPr fontId="11"/>
  </si>
  <si>
    <t>H27</t>
    <phoneticPr fontId="11"/>
  </si>
  <si>
    <t>-</t>
    <phoneticPr fontId="11"/>
  </si>
  <si>
    <t>R1→R2の滞納繰越額 207,629千円・・・①
R2→R3の滞納繰越額 175,469千円
R3→R4の滞納繰越額（見込）174,243千円・・・②
∴①－②＝33,386千円</t>
    <rPh sb="6" eb="8">
      <t>タイノウ</t>
    </rPh>
    <rPh sb="8" eb="10">
      <t>クリコシ</t>
    </rPh>
    <rPh sb="10" eb="11">
      <t>ガク</t>
    </rPh>
    <rPh sb="19" eb="21">
      <t>センエン</t>
    </rPh>
    <rPh sb="32" eb="34">
      <t>タイノウ</t>
    </rPh>
    <rPh sb="34" eb="36">
      <t>クリコシ</t>
    </rPh>
    <rPh sb="36" eb="37">
      <t>ガク</t>
    </rPh>
    <rPh sb="45" eb="47">
      <t>センエン</t>
    </rPh>
    <rPh sb="54" eb="56">
      <t>タイノウ</t>
    </rPh>
    <rPh sb="56" eb="58">
      <t>クリコシ</t>
    </rPh>
    <rPh sb="58" eb="59">
      <t>ガク</t>
    </rPh>
    <rPh sb="60" eb="62">
      <t>ミコミ</t>
    </rPh>
    <rPh sb="70" eb="72">
      <t>センエン</t>
    </rPh>
    <rPh sb="88" eb="90">
      <t>センエン</t>
    </rPh>
    <phoneticPr fontId="4"/>
  </si>
  <si>
    <t>R3.12月末時点におけるR4年度への繰越額の見込は「174百万円」であり、R2の繰越額「208百万円」と比較すると、34百万円の減少となっている。
現年分の徴収率は、R1 95.7％ → R2 96.5％ → R3見込 96.0％ となっており、一定の成果は出ている。※R2年度はコロナ減免があり、一時的に収納率が向上したものと考える。</t>
    <rPh sb="5" eb="7">
      <t>ゲツマツ</t>
    </rPh>
    <rPh sb="7" eb="9">
      <t>ジテン</t>
    </rPh>
    <rPh sb="15" eb="17">
      <t>ネンド</t>
    </rPh>
    <rPh sb="19" eb="21">
      <t>クリコシ</t>
    </rPh>
    <rPh sb="21" eb="22">
      <t>ガク</t>
    </rPh>
    <rPh sb="23" eb="25">
      <t>ミコミ</t>
    </rPh>
    <rPh sb="30" eb="32">
      <t>ヒャクマン</t>
    </rPh>
    <rPh sb="32" eb="33">
      <t>エン</t>
    </rPh>
    <rPh sb="41" eb="43">
      <t>クリコシ</t>
    </rPh>
    <rPh sb="43" eb="44">
      <t>ガク</t>
    </rPh>
    <rPh sb="48" eb="51">
      <t>ヒャクマンエン</t>
    </rPh>
    <rPh sb="53" eb="55">
      <t>ヒカク</t>
    </rPh>
    <rPh sb="61" eb="64">
      <t>ヒャクマンエン</t>
    </rPh>
    <rPh sb="65" eb="67">
      <t>ゲンショウ</t>
    </rPh>
    <rPh sb="75" eb="76">
      <t>ゲン</t>
    </rPh>
    <rPh sb="76" eb="78">
      <t>ネンブン</t>
    </rPh>
    <rPh sb="79" eb="81">
      <t>チョウシュウ</t>
    </rPh>
    <rPh sb="81" eb="82">
      <t>リツ</t>
    </rPh>
    <rPh sb="108" eb="110">
      <t>ミコ</t>
    </rPh>
    <rPh sb="124" eb="126">
      <t>イッテイ</t>
    </rPh>
    <rPh sb="127" eb="129">
      <t>セイカ</t>
    </rPh>
    <rPh sb="130" eb="131">
      <t>デ</t>
    </rPh>
    <rPh sb="138" eb="140">
      <t>ネンド</t>
    </rPh>
    <rPh sb="144" eb="146">
      <t>ゲンメン</t>
    </rPh>
    <rPh sb="150" eb="153">
      <t>イチジテキ</t>
    </rPh>
    <rPh sb="154" eb="156">
      <t>シュウノウ</t>
    </rPh>
    <rPh sb="156" eb="157">
      <t>リツ</t>
    </rPh>
    <rPh sb="158" eb="160">
      <t>コウジョウ</t>
    </rPh>
    <rPh sb="165" eb="166">
      <t>カンガ</t>
    </rPh>
    <phoneticPr fontId="4"/>
  </si>
  <si>
    <t>７－２</t>
    <phoneticPr fontId="11"/>
  </si>
  <si>
    <t>1</t>
    <phoneticPr fontId="4"/>
  </si>
  <si>
    <t>1-2</t>
    <phoneticPr fontId="4"/>
  </si>
  <si>
    <t>1-2③</t>
    <phoneticPr fontId="4"/>
  </si>
  <si>
    <t>H25</t>
    <phoneticPr fontId="11"/>
  </si>
  <si>
    <t>H27</t>
    <phoneticPr fontId="11"/>
  </si>
  <si>
    <t>⇒</t>
    <phoneticPr fontId="11"/>
  </si>
  <si>
    <t>⇒</t>
    <phoneticPr fontId="11"/>
  </si>
  <si>
    <t>⇒</t>
    <phoneticPr fontId="11"/>
  </si>
  <si>
    <t>○</t>
    <phoneticPr fontId="11"/>
  </si>
  <si>
    <t>★</t>
    <phoneticPr fontId="11"/>
  </si>
  <si>
    <t>H25</t>
    <phoneticPr fontId="11"/>
  </si>
  <si>
    <t>H27</t>
    <phoneticPr fontId="11"/>
  </si>
  <si>
    <t>-</t>
    <phoneticPr fontId="11"/>
  </si>
  <si>
    <t>-</t>
    <phoneticPr fontId="11"/>
  </si>
  <si>
    <t>-</t>
    <phoneticPr fontId="11"/>
  </si>
  <si>
    <t>現年徴収率
99.64％</t>
    <rPh sb="0" eb="1">
      <t>ゲン</t>
    </rPh>
    <rPh sb="1" eb="2">
      <t>ネン</t>
    </rPh>
    <rPh sb="2" eb="4">
      <t>チョウシュウ</t>
    </rPh>
    <rPh sb="4" eb="5">
      <t>リツ</t>
    </rPh>
    <phoneticPr fontId="4"/>
  </si>
  <si>
    <t>現年徴収率
99.70％</t>
    <rPh sb="0" eb="1">
      <t>ゲン</t>
    </rPh>
    <rPh sb="1" eb="2">
      <t>ネン</t>
    </rPh>
    <rPh sb="2" eb="4">
      <t>チョウシュウ</t>
    </rPh>
    <rPh sb="4" eb="5">
      <t>リツ</t>
    </rPh>
    <phoneticPr fontId="4"/>
  </si>
  <si>
    <t>R1→R2の滞納繰越額 3,174千円・・・①
R2→R3の滞納繰越額 3,698千円
R3→R4の滞納繰越額（見込）3,874千円・・・②
∴①－②＝▲700千円</t>
    <rPh sb="6" eb="8">
      <t>タイノウ</t>
    </rPh>
    <rPh sb="8" eb="10">
      <t>クリコシ</t>
    </rPh>
    <rPh sb="10" eb="11">
      <t>ガク</t>
    </rPh>
    <rPh sb="17" eb="19">
      <t>センエン</t>
    </rPh>
    <rPh sb="30" eb="32">
      <t>タイノウ</t>
    </rPh>
    <rPh sb="32" eb="34">
      <t>クリコシ</t>
    </rPh>
    <rPh sb="34" eb="35">
      <t>ガク</t>
    </rPh>
    <rPh sb="41" eb="43">
      <t>センエン</t>
    </rPh>
    <rPh sb="50" eb="52">
      <t>タイノウ</t>
    </rPh>
    <rPh sb="52" eb="54">
      <t>クリコシ</t>
    </rPh>
    <rPh sb="54" eb="55">
      <t>ガク</t>
    </rPh>
    <rPh sb="56" eb="58">
      <t>ミコミ</t>
    </rPh>
    <rPh sb="64" eb="66">
      <t>センエン</t>
    </rPh>
    <rPh sb="80" eb="82">
      <t>センエン</t>
    </rPh>
    <phoneticPr fontId="4"/>
  </si>
  <si>
    <t>R3.12月末時点におけるR4年度への繰越額の見込は「3,874千円」であり、R2の繰越額「3,174百万円」と比較すると、700千円の増となっているが、現年分の徴収率は、R1 99.6％ → R2 99.6％ → R3見込 99.7％ であり、横ばいの状況である。徴収率は変わらないが、調定額の増（R1 501,427千円→R3 551,758千円）により、滞納繰越額が増えているものである。</t>
    <rPh sb="5" eb="7">
      <t>ゲツマツ</t>
    </rPh>
    <rPh sb="7" eb="9">
      <t>ジテン</t>
    </rPh>
    <rPh sb="15" eb="17">
      <t>ネンド</t>
    </rPh>
    <rPh sb="19" eb="21">
      <t>クリコシ</t>
    </rPh>
    <rPh sb="21" eb="22">
      <t>ガク</t>
    </rPh>
    <rPh sb="23" eb="25">
      <t>ミコミ</t>
    </rPh>
    <rPh sb="32" eb="33">
      <t>セン</t>
    </rPh>
    <rPh sb="33" eb="34">
      <t>エン</t>
    </rPh>
    <rPh sb="42" eb="44">
      <t>クリコシ</t>
    </rPh>
    <rPh sb="44" eb="45">
      <t>ガク</t>
    </rPh>
    <rPh sb="51" eb="54">
      <t>ヒャクマンエン</t>
    </rPh>
    <rPh sb="56" eb="58">
      <t>ヒカク</t>
    </rPh>
    <rPh sb="68" eb="69">
      <t>ゾウ</t>
    </rPh>
    <rPh sb="77" eb="78">
      <t>ゲン</t>
    </rPh>
    <rPh sb="78" eb="80">
      <t>ネンブン</t>
    </rPh>
    <rPh sb="81" eb="83">
      <t>チョウシュウ</t>
    </rPh>
    <rPh sb="83" eb="84">
      <t>リツ</t>
    </rPh>
    <rPh sb="110" eb="112">
      <t>ミコ</t>
    </rPh>
    <rPh sb="123" eb="124">
      <t>ヨコ</t>
    </rPh>
    <rPh sb="127" eb="129">
      <t>ジョウキョウ</t>
    </rPh>
    <rPh sb="133" eb="135">
      <t>チョウシュウ</t>
    </rPh>
    <rPh sb="135" eb="136">
      <t>リツ</t>
    </rPh>
    <rPh sb="137" eb="138">
      <t>カ</t>
    </rPh>
    <rPh sb="144" eb="147">
      <t>チョウテイガク</t>
    </rPh>
    <rPh sb="148" eb="149">
      <t>ゾウ</t>
    </rPh>
    <rPh sb="160" eb="162">
      <t>センエン</t>
    </rPh>
    <rPh sb="173" eb="175">
      <t>センエン</t>
    </rPh>
    <rPh sb="180" eb="182">
      <t>タイノウ</t>
    </rPh>
    <rPh sb="182" eb="184">
      <t>クリコシ</t>
    </rPh>
    <rPh sb="184" eb="185">
      <t>ガク</t>
    </rPh>
    <rPh sb="186" eb="187">
      <t>フ</t>
    </rPh>
    <phoneticPr fontId="4"/>
  </si>
  <si>
    <t>７－３</t>
    <phoneticPr fontId="11"/>
  </si>
  <si>
    <t>1</t>
    <phoneticPr fontId="4"/>
  </si>
  <si>
    <t>1-2</t>
    <phoneticPr fontId="4"/>
  </si>
  <si>
    <t>1-2④</t>
    <phoneticPr fontId="4"/>
  </si>
  <si>
    <t>H26</t>
    <phoneticPr fontId="11"/>
  </si>
  <si>
    <t>H27</t>
    <phoneticPr fontId="11"/>
  </si>
  <si>
    <t>R1</t>
    <phoneticPr fontId="11"/>
  </si>
  <si>
    <t>現年徴収率
99.7％</t>
    <rPh sb="0" eb="1">
      <t>ゲン</t>
    </rPh>
    <rPh sb="1" eb="2">
      <t>ネン</t>
    </rPh>
    <rPh sb="2" eb="4">
      <t>チョウシュウ</t>
    </rPh>
    <rPh sb="4" eb="5">
      <t>リツ</t>
    </rPh>
    <phoneticPr fontId="4"/>
  </si>
  <si>
    <t>R1→R2の滞納繰越額 23,206千円・・・①
R2→R3の滞納繰越額 17,609千円
R3→R4の滞納繰越額（見込）16,855千円・・・②
∴①－②＝6,351千円</t>
    <rPh sb="6" eb="8">
      <t>タイノウ</t>
    </rPh>
    <rPh sb="8" eb="10">
      <t>クリコシ</t>
    </rPh>
    <rPh sb="10" eb="11">
      <t>ガク</t>
    </rPh>
    <rPh sb="18" eb="20">
      <t>センエン</t>
    </rPh>
    <rPh sb="31" eb="33">
      <t>タイノウ</t>
    </rPh>
    <rPh sb="33" eb="35">
      <t>クリコシ</t>
    </rPh>
    <rPh sb="35" eb="36">
      <t>ガク</t>
    </rPh>
    <rPh sb="43" eb="45">
      <t>センエン</t>
    </rPh>
    <rPh sb="52" eb="54">
      <t>タイノウ</t>
    </rPh>
    <rPh sb="54" eb="56">
      <t>クリコシ</t>
    </rPh>
    <rPh sb="56" eb="57">
      <t>ガク</t>
    </rPh>
    <rPh sb="58" eb="60">
      <t>ミコミ</t>
    </rPh>
    <rPh sb="67" eb="69">
      <t>センエン</t>
    </rPh>
    <rPh sb="84" eb="86">
      <t>センエン</t>
    </rPh>
    <phoneticPr fontId="4"/>
  </si>
  <si>
    <t>３－２</t>
    <phoneticPr fontId="11"/>
  </si>
  <si>
    <t>1-3</t>
    <phoneticPr fontId="4"/>
  </si>
  <si>
    <t>1-3</t>
    <phoneticPr fontId="4"/>
  </si>
  <si>
    <t>　施設利用者（受益者）が負担すべき使用料の基準を定め、他自治体の状況等を参考にしながら施設利用料の見直し（適正化）を図ります。
　併せて、施設利用の公平性や社会的弱者への配慮の観点から、減免基準を総合的に見直します。</t>
    <phoneticPr fontId="11"/>
  </si>
  <si>
    <t>○</t>
    <phoneticPr fontId="11"/>
  </si>
  <si>
    <t>　施設の使用料については、公の施設を利用している人と利用していない人とのバランスを考慮し、施設使用料の適正化を図ることができます。
　また、減免基準を統一することで、減免申請者（団体）間の取扱いの不公平感を是正するとともに、施設を利用する人としない人との負担の公平性の確保を図ることができます。</t>
    <phoneticPr fontId="11"/>
  </si>
  <si>
    <t>➝</t>
    <phoneticPr fontId="11"/>
  </si>
  <si>
    <t>－</t>
    <phoneticPr fontId="4"/>
  </si>
  <si>
    <t>-</t>
    <phoneticPr fontId="4"/>
  </si>
  <si>
    <t>-</t>
    <phoneticPr fontId="4"/>
  </si>
  <si>
    <t>C※:その他（外的要因により取組めなかった）</t>
    <phoneticPr fontId="4"/>
  </si>
  <si>
    <t>・新型コロナウィルス感染症対策により、施設の利用方法が変わってきています。これらのことが、今後の使用料見直しにどのように影響していくか動向を注視し、見直しの方針を検討します。</t>
    <phoneticPr fontId="4"/>
  </si>
  <si>
    <t>・施設使用料の適正化と減免基準の統一化について、減免対象施設を具体的に示して下さい。取り組み自体は早急に実施すべきですが、施設名が解らないと評価のしようがありません。</t>
    <phoneticPr fontId="4"/>
  </si>
  <si>
    <t>・新型コロナウィルス感染症対策により、施設の利用方法（3密回避など）が変わりました。現状、利用者が少ない中で、使用料の見直しを図るのは適切ではない部分もあると考えます。コロナ収束後の利用形態、使用料見直しにどのように影響していくか動向を注視し、見直しの方針を検討します。</t>
    <rPh sb="28" eb="31">
      <t>ミツカイヒ</t>
    </rPh>
    <rPh sb="42" eb="44">
      <t>ゲンジョウ</t>
    </rPh>
    <rPh sb="45" eb="48">
      <t>リヨウシャ</t>
    </rPh>
    <rPh sb="49" eb="50">
      <t>スク</t>
    </rPh>
    <rPh sb="52" eb="53">
      <t>ナカ</t>
    </rPh>
    <rPh sb="59" eb="61">
      <t>ミナオ</t>
    </rPh>
    <rPh sb="63" eb="64">
      <t>ハカ</t>
    </rPh>
    <rPh sb="67" eb="69">
      <t>テキセツ</t>
    </rPh>
    <rPh sb="73" eb="75">
      <t>ブブン</t>
    </rPh>
    <rPh sb="79" eb="80">
      <t>カンガ</t>
    </rPh>
    <rPh sb="87" eb="89">
      <t>シュウソク</t>
    </rPh>
    <rPh sb="89" eb="90">
      <t>ゴ</t>
    </rPh>
    <rPh sb="91" eb="93">
      <t>リヨウ</t>
    </rPh>
    <rPh sb="93" eb="95">
      <t>ケイタイ</t>
    </rPh>
    <phoneticPr fontId="4"/>
  </si>
  <si>
    <t>－</t>
    <phoneticPr fontId="4"/>
  </si>
  <si>
    <t>新型コロナウイルスが収束を見せない中、利用方法とあわせて、利用者数も大きく変化しています。長引くコロナ禍で状況が落ち着いた中で、改めて検討をしていきたい。</t>
    <rPh sb="0" eb="2">
      <t>シンガタ</t>
    </rPh>
    <rPh sb="10" eb="12">
      <t>シュウソク</t>
    </rPh>
    <rPh sb="13" eb="14">
      <t>ミ</t>
    </rPh>
    <rPh sb="17" eb="18">
      <t>ナカ</t>
    </rPh>
    <rPh sb="19" eb="21">
      <t>リヨウ</t>
    </rPh>
    <rPh sb="21" eb="23">
      <t>ホウホウ</t>
    </rPh>
    <rPh sb="29" eb="31">
      <t>リヨウ</t>
    </rPh>
    <rPh sb="31" eb="32">
      <t>シャ</t>
    </rPh>
    <rPh sb="32" eb="33">
      <t>スウ</t>
    </rPh>
    <rPh sb="34" eb="35">
      <t>オオ</t>
    </rPh>
    <rPh sb="37" eb="39">
      <t>ヘンカ</t>
    </rPh>
    <rPh sb="45" eb="47">
      <t>ナガビ</t>
    </rPh>
    <rPh sb="51" eb="52">
      <t>カ</t>
    </rPh>
    <rPh sb="53" eb="55">
      <t>ジョウキョウ</t>
    </rPh>
    <rPh sb="56" eb="57">
      <t>オ</t>
    </rPh>
    <rPh sb="58" eb="59">
      <t>ツ</t>
    </rPh>
    <rPh sb="61" eb="62">
      <t>ナカ</t>
    </rPh>
    <rPh sb="64" eb="65">
      <t>アラタ</t>
    </rPh>
    <rPh sb="67" eb="69">
      <t>ケントウ</t>
    </rPh>
    <phoneticPr fontId="4"/>
  </si>
  <si>
    <t>新型コロナウイルスの収束が見えてきた中で、使用料等の見直しの検討を行っていく。</t>
    <rPh sb="0" eb="2">
      <t>シンガタ</t>
    </rPh>
    <rPh sb="10" eb="12">
      <t>シュウソク</t>
    </rPh>
    <rPh sb="13" eb="14">
      <t>ミ</t>
    </rPh>
    <rPh sb="18" eb="19">
      <t>ナカ</t>
    </rPh>
    <rPh sb="21" eb="24">
      <t>シヨウリョウ</t>
    </rPh>
    <rPh sb="24" eb="25">
      <t>トウ</t>
    </rPh>
    <rPh sb="26" eb="28">
      <t>ミナオ</t>
    </rPh>
    <rPh sb="30" eb="32">
      <t>ケントウ</t>
    </rPh>
    <rPh sb="33" eb="34">
      <t>オコナ</t>
    </rPh>
    <phoneticPr fontId="4"/>
  </si>
  <si>
    <t>長引くコロナ禍で人の動きとともに、施設の利用形態も変わりました。この変化は予測ができないほどの大きな変化となり、現状では、収束後の変化も踏まえた長期的な中で進めていく必要があると考えています。</t>
    <rPh sb="0" eb="2">
      <t>ナガビ</t>
    </rPh>
    <rPh sb="6" eb="7">
      <t>カ</t>
    </rPh>
    <rPh sb="8" eb="9">
      <t>ヒト</t>
    </rPh>
    <rPh sb="10" eb="11">
      <t>ウゴ</t>
    </rPh>
    <rPh sb="17" eb="19">
      <t>シセツ</t>
    </rPh>
    <rPh sb="20" eb="22">
      <t>リヨウ</t>
    </rPh>
    <rPh sb="22" eb="24">
      <t>ケイタイ</t>
    </rPh>
    <rPh sb="25" eb="26">
      <t>カ</t>
    </rPh>
    <rPh sb="34" eb="36">
      <t>ヘンカ</t>
    </rPh>
    <rPh sb="37" eb="39">
      <t>ヨソク</t>
    </rPh>
    <rPh sb="47" eb="48">
      <t>オオ</t>
    </rPh>
    <rPh sb="50" eb="52">
      <t>ヘンカ</t>
    </rPh>
    <rPh sb="56" eb="58">
      <t>ゲンジョウ</t>
    </rPh>
    <rPh sb="61" eb="63">
      <t>シュウソク</t>
    </rPh>
    <rPh sb="63" eb="64">
      <t>ゴ</t>
    </rPh>
    <rPh sb="65" eb="67">
      <t>ヘンカ</t>
    </rPh>
    <rPh sb="68" eb="69">
      <t>フ</t>
    </rPh>
    <rPh sb="72" eb="75">
      <t>チョウキテキ</t>
    </rPh>
    <rPh sb="76" eb="77">
      <t>ナカ</t>
    </rPh>
    <rPh sb="78" eb="79">
      <t>スス</t>
    </rPh>
    <rPh sb="83" eb="85">
      <t>ヒツヨウ</t>
    </rPh>
    <rPh sb="89" eb="90">
      <t>カンガ</t>
    </rPh>
    <phoneticPr fontId="4"/>
  </si>
  <si>
    <t>未達成</t>
  </si>
  <si>
    <t>３－３</t>
    <phoneticPr fontId="11"/>
  </si>
  <si>
    <t>1-4</t>
    <phoneticPr fontId="4"/>
  </si>
  <si>
    <t>1-4②</t>
    <phoneticPr fontId="4"/>
  </si>
  <si>
    <t>△</t>
    <phoneticPr fontId="11"/>
  </si>
  <si>
    <t>ご指摘の通り、ネーミングライツを有用な取り組みとするには専門の人材を設置するなどして注力する必要があると思われるが、最も需要が高いと思われる佐渡市総合体育館の応募がなかったことからも、ネーミングライツに対する需要が低く、効果が得にくいと思われるため、ガイドライン策定の必要性は低いと判断した。</t>
    <rPh sb="1" eb="3">
      <t>シテキ</t>
    </rPh>
    <rPh sb="4" eb="5">
      <t>トオ</t>
    </rPh>
    <rPh sb="16" eb="18">
      <t>ユウヨウ</t>
    </rPh>
    <rPh sb="19" eb="20">
      <t>ト</t>
    </rPh>
    <rPh sb="21" eb="22">
      <t>ク</t>
    </rPh>
    <rPh sb="28" eb="30">
      <t>センモン</t>
    </rPh>
    <rPh sb="31" eb="33">
      <t>ジンザイ</t>
    </rPh>
    <rPh sb="34" eb="36">
      <t>セッチ</t>
    </rPh>
    <rPh sb="42" eb="44">
      <t>チュウリョク</t>
    </rPh>
    <rPh sb="46" eb="48">
      <t>ヒツヨウ</t>
    </rPh>
    <rPh sb="52" eb="53">
      <t>オモ</t>
    </rPh>
    <rPh sb="58" eb="59">
      <t>モット</t>
    </rPh>
    <rPh sb="60" eb="62">
      <t>ジュヨウ</t>
    </rPh>
    <rPh sb="63" eb="64">
      <t>タカ</t>
    </rPh>
    <rPh sb="66" eb="67">
      <t>オモ</t>
    </rPh>
    <rPh sb="70" eb="73">
      <t>サドシ</t>
    </rPh>
    <rPh sb="73" eb="75">
      <t>ソウゴウ</t>
    </rPh>
    <rPh sb="75" eb="78">
      <t>タイイクカン</t>
    </rPh>
    <rPh sb="79" eb="81">
      <t>オウボ</t>
    </rPh>
    <rPh sb="101" eb="102">
      <t>タイ</t>
    </rPh>
    <rPh sb="104" eb="106">
      <t>ジュヨウ</t>
    </rPh>
    <rPh sb="107" eb="108">
      <t>ヒク</t>
    </rPh>
    <rPh sb="110" eb="112">
      <t>コウカ</t>
    </rPh>
    <rPh sb="113" eb="114">
      <t>エ</t>
    </rPh>
    <rPh sb="118" eb="119">
      <t>オモ</t>
    </rPh>
    <rPh sb="131" eb="133">
      <t>サクテイ</t>
    </rPh>
    <rPh sb="134" eb="137">
      <t>ヒツヨウセイ</t>
    </rPh>
    <rPh sb="138" eb="139">
      <t>ヒク</t>
    </rPh>
    <rPh sb="141" eb="143">
      <t>ハンダン</t>
    </rPh>
    <phoneticPr fontId="4"/>
  </si>
  <si>
    <t>２－２</t>
    <phoneticPr fontId="11"/>
  </si>
  <si>
    <t>2-1</t>
    <phoneticPr fontId="4"/>
  </si>
  <si>
    <t>2-1</t>
    <phoneticPr fontId="4"/>
  </si>
  <si>
    <t>➝</t>
    <phoneticPr fontId="11"/>
  </si>
  <si>
    <t>-</t>
    <phoneticPr fontId="11"/>
  </si>
  <si>
    <t>2,606千円</t>
    <rPh sb="5" eb="7">
      <t>センエン</t>
    </rPh>
    <phoneticPr fontId="4"/>
  </si>
  <si>
    <t xml:space="preserve">・10/23の第3回行政改革推進委員会においてレビューを実施しました（4課4事業）。
・11/20の行政改革推進委員会においてレビュー結果を市長答申しました。
</t>
    <rPh sb="7" eb="8">
      <t>ダイ</t>
    </rPh>
    <rPh sb="9" eb="10">
      <t>カイ</t>
    </rPh>
    <rPh sb="10" eb="12">
      <t>ギョウセイ</t>
    </rPh>
    <rPh sb="12" eb="14">
      <t>カイカク</t>
    </rPh>
    <rPh sb="14" eb="16">
      <t>スイシン</t>
    </rPh>
    <rPh sb="16" eb="19">
      <t>イインカイ</t>
    </rPh>
    <rPh sb="28" eb="30">
      <t>ジッシ</t>
    </rPh>
    <rPh sb="36" eb="37">
      <t>カ</t>
    </rPh>
    <rPh sb="38" eb="40">
      <t>ジギョウ</t>
    </rPh>
    <rPh sb="50" eb="52">
      <t>ギョウセイ</t>
    </rPh>
    <rPh sb="52" eb="54">
      <t>カイカク</t>
    </rPh>
    <rPh sb="54" eb="56">
      <t>スイシン</t>
    </rPh>
    <rPh sb="56" eb="59">
      <t>イインカイ</t>
    </rPh>
    <rPh sb="67" eb="69">
      <t>ケッカ</t>
    </rPh>
    <rPh sb="70" eb="72">
      <t>シチョウ</t>
    </rPh>
    <rPh sb="72" eb="74">
      <t>トウシン</t>
    </rPh>
    <phoneticPr fontId="4"/>
  </si>
  <si>
    <t>キャリアアップ</t>
    <phoneticPr fontId="4"/>
  </si>
  <si>
    <t>・財政課、総務課と協議し、R2年度のレビュー対象課を建設課、上下水道課、交通政策課、学校教育課、教育総務課、世界遺産推進課、環境対策課、消防本部、企画課の7課に決定。理事者通知を経て、係長ヒアリングを実施しました。</t>
    <rPh sb="26" eb="28">
      <t>ケンセツ</t>
    </rPh>
    <rPh sb="30" eb="32">
      <t>ジョウゲ</t>
    </rPh>
    <rPh sb="32" eb="34">
      <t>スイドウ</t>
    </rPh>
    <rPh sb="36" eb="38">
      <t>コウツウ</t>
    </rPh>
    <rPh sb="38" eb="40">
      <t>セイサク</t>
    </rPh>
    <rPh sb="42" eb="44">
      <t>ガッコウ</t>
    </rPh>
    <rPh sb="44" eb="46">
      <t>キョウイク</t>
    </rPh>
    <rPh sb="48" eb="50">
      <t>キョウイク</t>
    </rPh>
    <rPh sb="50" eb="52">
      <t>ソウム</t>
    </rPh>
    <rPh sb="54" eb="56">
      <t>セカイ</t>
    </rPh>
    <rPh sb="56" eb="58">
      <t>イサン</t>
    </rPh>
    <rPh sb="58" eb="60">
      <t>スイシン</t>
    </rPh>
    <rPh sb="62" eb="64">
      <t>カンキョウ</t>
    </rPh>
    <rPh sb="64" eb="66">
      <t>タイサク</t>
    </rPh>
    <rPh sb="66" eb="67">
      <t>カ</t>
    </rPh>
    <rPh sb="68" eb="70">
      <t>ショウボウ</t>
    </rPh>
    <rPh sb="70" eb="72">
      <t>ホンブ</t>
    </rPh>
    <rPh sb="73" eb="75">
      <t>キカク</t>
    </rPh>
    <rPh sb="75" eb="76">
      <t>カ</t>
    </rPh>
    <phoneticPr fontId="4"/>
  </si>
  <si>
    <t>・7/29に行政評価委員会を開催し、R2年度のレビュー対象事業について決定しました。
・対象課のうち、教育総務課、世界遺産推進課、消防本部、企画課からは対象業務をピックアップできませんでした。</t>
    <rPh sb="51" eb="53">
      <t>キョウイク</t>
    </rPh>
    <rPh sb="53" eb="56">
      <t>ソウムカ</t>
    </rPh>
    <rPh sb="57" eb="59">
      <t>セカイ</t>
    </rPh>
    <rPh sb="59" eb="61">
      <t>イサン</t>
    </rPh>
    <rPh sb="61" eb="64">
      <t>スイシンカ</t>
    </rPh>
    <rPh sb="65" eb="67">
      <t>ショウボウ</t>
    </rPh>
    <rPh sb="67" eb="69">
      <t>ホンブ</t>
    </rPh>
    <rPh sb="70" eb="73">
      <t>キカクカ</t>
    </rPh>
    <phoneticPr fontId="4"/>
  </si>
  <si>
    <t>・8/26の第3回行政改革推進委員会においてレビューを実施しました（5課5事業）。
・11/18の第4回行政改革推進委員会においてレビュー結果を市長答申しました。
・事業レビュー結果のほか、予算査定資料の様式に事務事業評価の考え方を加えた新様式とし、予算査定に活用
　しました。</t>
    <rPh sb="49" eb="50">
      <t>ダイ</t>
    </rPh>
    <rPh sb="51" eb="52">
      <t>カイ</t>
    </rPh>
    <phoneticPr fontId="4"/>
  </si>
  <si>
    <t>・委員会の答申を受け、今後の事業レビューの方向性について予算計上と併せて検討しました。</t>
    <rPh sb="1" eb="4">
      <t>イインカイ</t>
    </rPh>
    <rPh sb="5" eb="7">
      <t>トウシン</t>
    </rPh>
    <rPh sb="8" eb="9">
      <t>ウ</t>
    </rPh>
    <rPh sb="11" eb="13">
      <t>コンゴ</t>
    </rPh>
    <rPh sb="14" eb="16">
      <t>ジギョウ</t>
    </rPh>
    <rPh sb="21" eb="24">
      <t>ホウコウセイ</t>
    </rPh>
    <rPh sb="28" eb="30">
      <t>ヨサン</t>
    </rPh>
    <rPh sb="30" eb="32">
      <t>ケイジョウ</t>
    </rPh>
    <rPh sb="33" eb="34">
      <t>アワ</t>
    </rPh>
    <rPh sb="36" eb="38">
      <t>ケントウ</t>
    </rPh>
    <phoneticPr fontId="4"/>
  </si>
  <si>
    <t>今年度の対象事業は、担当課として伸ばしたい事業、手法を変えたい事業の後ろ盾となるような事業選定を行った。予算削減には繋がらなかったが、対象事業が効率的かつ効果的な手法での実施となっているか、事業レビューを通して検証し、担当課に様々な観点からの見直しを求めました。</t>
    <phoneticPr fontId="4"/>
  </si>
  <si>
    <t>3年間の試行期間の成果と課題を踏まえ、財政課と連携し、重点施策・主要施策を対象とした事務事業評価を行うなど、より幅広く、重点施策等について評価を行い、その評価結果が的確に予算や施策に反映される取り組みとなるよう検討していきます。</t>
    <phoneticPr fontId="4"/>
  </si>
  <si>
    <t>・3年間の試行期間を通して、担当課と事務事業について議論を深め、評価を行っていく手順を全庁で共有することができ、今後の本格実施に向けた下地づくりを行うことができました。
・予算編成過程においても当該事務事業評価を行えるよう、R4年度当初予算編成の査定資料を新様式としました。</t>
    <phoneticPr fontId="4"/>
  </si>
  <si>
    <t>２－３</t>
    <phoneticPr fontId="11"/>
  </si>
  <si>
    <t>2-2</t>
    <phoneticPr fontId="4"/>
  </si>
  <si>
    <t>2-2</t>
    <phoneticPr fontId="4"/>
  </si>
  <si>
    <t>H27</t>
    <phoneticPr fontId="11"/>
  </si>
  <si>
    <t>△</t>
    <phoneticPr fontId="11"/>
  </si>
  <si>
    <t>○補助事業評価シートによって事業所管課が自己点検・自己評価できる体制を構築します。
○点検・評価結果は毎年度公表するとともに、予算査定資料として活用を図ります。</t>
    <phoneticPr fontId="11"/>
  </si>
  <si>
    <t xml:space="preserve">①補助事業所管課によるチェックリストの作成・点検。
②評価シートの公表。
</t>
    <rPh sb="1" eb="3">
      <t>ホジョ</t>
    </rPh>
    <rPh sb="3" eb="5">
      <t>ジギョウ</t>
    </rPh>
    <rPh sb="5" eb="7">
      <t>ショカン</t>
    </rPh>
    <rPh sb="7" eb="8">
      <t>カ</t>
    </rPh>
    <rPh sb="19" eb="21">
      <t>サクセイ</t>
    </rPh>
    <rPh sb="22" eb="24">
      <t>テンケン</t>
    </rPh>
    <rPh sb="27" eb="29">
      <t>ヒョウカ</t>
    </rPh>
    <rPh sb="33" eb="35">
      <t>コウヒョウ</t>
    </rPh>
    <phoneticPr fontId="11"/>
  </si>
  <si>
    <t>R4当初補助費総額
6,858百万円</t>
    <rPh sb="2" eb="4">
      <t>トウショ</t>
    </rPh>
    <rPh sb="4" eb="6">
      <t>ホジョ</t>
    </rPh>
    <rPh sb="6" eb="7">
      <t>ヒ</t>
    </rPh>
    <rPh sb="7" eb="9">
      <t>ソウガク</t>
    </rPh>
    <rPh sb="15" eb="18">
      <t>ヒャクマンエン</t>
    </rPh>
    <phoneticPr fontId="4"/>
  </si>
  <si>
    <t>引き続き、補助金評価シート等を活用し、補助金の目的、妥当性、効果を検証することにより、適正な受益者負担による公平性の確保と財源の有効活用を図ります。</t>
    <rPh sb="0" eb="1">
      <t>ヒ</t>
    </rPh>
    <rPh sb="2" eb="3">
      <t>ツヅ</t>
    </rPh>
    <rPh sb="5" eb="8">
      <t>ホジョキン</t>
    </rPh>
    <rPh sb="8" eb="10">
      <t>ヒョウカ</t>
    </rPh>
    <rPh sb="13" eb="14">
      <t>トウ</t>
    </rPh>
    <rPh sb="15" eb="17">
      <t>カツヨウ</t>
    </rPh>
    <phoneticPr fontId="4"/>
  </si>
  <si>
    <t>・8/26第3回行政改革推進委員会において、事業レビューを実施しました。（対象事業５事業のうち、補助金を含む事業は２事業）
・9/21令和３年度（当初）の補助金等交付一覧表について市ホームページに公表しました。</t>
    <rPh sb="5" eb="6">
      <t>ダイ</t>
    </rPh>
    <rPh sb="7" eb="8">
      <t>カイ</t>
    </rPh>
    <rPh sb="8" eb="10">
      <t>ギョウセイ</t>
    </rPh>
    <rPh sb="10" eb="12">
      <t>カイカク</t>
    </rPh>
    <rPh sb="12" eb="14">
      <t>スイシン</t>
    </rPh>
    <rPh sb="14" eb="16">
      <t>イイン</t>
    </rPh>
    <rPh sb="16" eb="17">
      <t>カイ</t>
    </rPh>
    <rPh sb="22" eb="24">
      <t>ジギョウ</t>
    </rPh>
    <rPh sb="29" eb="31">
      <t>ジッシ</t>
    </rPh>
    <rPh sb="37" eb="39">
      <t>タイショウ</t>
    </rPh>
    <rPh sb="39" eb="41">
      <t>ジギョウ</t>
    </rPh>
    <rPh sb="42" eb="44">
      <t>ジギョウ</t>
    </rPh>
    <rPh sb="48" eb="51">
      <t>ホジョキン</t>
    </rPh>
    <rPh sb="52" eb="53">
      <t>フク</t>
    </rPh>
    <rPh sb="54" eb="56">
      <t>ジギョウ</t>
    </rPh>
    <rPh sb="58" eb="60">
      <t>ジギョウ</t>
    </rPh>
    <rPh sb="67" eb="69">
      <t>レイワ</t>
    </rPh>
    <rPh sb="70" eb="72">
      <t>ネンド</t>
    </rPh>
    <rPh sb="73" eb="75">
      <t>トウショ</t>
    </rPh>
    <rPh sb="77" eb="80">
      <t>ホジョキン</t>
    </rPh>
    <rPh sb="80" eb="81">
      <t>トウ</t>
    </rPh>
    <rPh sb="81" eb="83">
      <t>コウフ</t>
    </rPh>
    <rPh sb="83" eb="86">
      <t>イチランヒョウ</t>
    </rPh>
    <rPh sb="90" eb="91">
      <t>シ</t>
    </rPh>
    <rPh sb="98" eb="100">
      <t>コウヒョウ</t>
    </rPh>
    <phoneticPr fontId="4"/>
  </si>
  <si>
    <t>・11/18第4回行政改革推進委員会において事業レビュー結果を市長答申しました。
・11/15令和２年度（決算）の補助金等交付一覧表について市ホームページに公表しました。
・10月～　令和４年度当初予算に計上する補助金等の新設、改廃等に係る相談業務を随時実施しました。</t>
    <rPh sb="6" eb="7">
      <t>ダイ</t>
    </rPh>
    <rPh sb="8" eb="9">
      <t>カイ</t>
    </rPh>
    <rPh sb="9" eb="11">
      <t>ギョウセイ</t>
    </rPh>
    <rPh sb="11" eb="13">
      <t>カイカク</t>
    </rPh>
    <rPh sb="13" eb="15">
      <t>スイシン</t>
    </rPh>
    <rPh sb="15" eb="17">
      <t>イイン</t>
    </rPh>
    <rPh sb="17" eb="18">
      <t>カイ</t>
    </rPh>
    <rPh sb="22" eb="24">
      <t>ジギョウ</t>
    </rPh>
    <rPh sb="28" eb="30">
      <t>ケッカ</t>
    </rPh>
    <rPh sb="31" eb="33">
      <t>シチョウ</t>
    </rPh>
    <rPh sb="33" eb="35">
      <t>トウシン</t>
    </rPh>
    <rPh sb="47" eb="49">
      <t>レイワ</t>
    </rPh>
    <rPh sb="50" eb="52">
      <t>ネンド</t>
    </rPh>
    <rPh sb="53" eb="55">
      <t>ケッサン</t>
    </rPh>
    <rPh sb="57" eb="60">
      <t>ホジョキン</t>
    </rPh>
    <rPh sb="60" eb="61">
      <t>トウ</t>
    </rPh>
    <rPh sb="61" eb="63">
      <t>コウフ</t>
    </rPh>
    <rPh sb="63" eb="66">
      <t>イチランヒョウ</t>
    </rPh>
    <rPh sb="70" eb="71">
      <t>シ</t>
    </rPh>
    <rPh sb="78" eb="80">
      <t>コウヒョウ</t>
    </rPh>
    <rPh sb="89" eb="90">
      <t>ガツ</t>
    </rPh>
    <rPh sb="92" eb="94">
      <t>レイワ</t>
    </rPh>
    <rPh sb="95" eb="97">
      <t>ネンド</t>
    </rPh>
    <rPh sb="97" eb="99">
      <t>トウショ</t>
    </rPh>
    <rPh sb="99" eb="101">
      <t>ヨサン</t>
    </rPh>
    <rPh sb="102" eb="104">
      <t>ケイジョウ</t>
    </rPh>
    <rPh sb="106" eb="108">
      <t>ホジョ</t>
    </rPh>
    <rPh sb="108" eb="109">
      <t>キン</t>
    </rPh>
    <rPh sb="109" eb="110">
      <t>トウ</t>
    </rPh>
    <rPh sb="111" eb="113">
      <t>シンセツ</t>
    </rPh>
    <rPh sb="114" eb="116">
      <t>カイハイ</t>
    </rPh>
    <rPh sb="116" eb="117">
      <t>トウ</t>
    </rPh>
    <rPh sb="118" eb="119">
      <t>カカ</t>
    </rPh>
    <rPh sb="120" eb="122">
      <t>ソウダン</t>
    </rPh>
    <rPh sb="122" eb="124">
      <t>ギョウム</t>
    </rPh>
    <rPh sb="125" eb="127">
      <t>ズイジ</t>
    </rPh>
    <rPh sb="127" eb="129">
      <t>ジッシ</t>
    </rPh>
    <phoneticPr fontId="4"/>
  </si>
  <si>
    <t>引き続き、佐渡市事業レビューや、補助金要綱の新設、改廃時の事前協議の徹底により、補助金の目的、妥当性、効果等を適切に検証、評価を行い、公平性の確保と財源の有効活用を図っていきます。</t>
    <rPh sb="0" eb="1">
      <t>ヒ</t>
    </rPh>
    <rPh sb="2" eb="3">
      <t>ツヅ</t>
    </rPh>
    <rPh sb="5" eb="7">
      <t>サド</t>
    </rPh>
    <rPh sb="7" eb="8">
      <t>シ</t>
    </rPh>
    <rPh sb="8" eb="10">
      <t>ジギョウ</t>
    </rPh>
    <rPh sb="16" eb="19">
      <t>ホジョキン</t>
    </rPh>
    <rPh sb="19" eb="21">
      <t>ヨウコウ</t>
    </rPh>
    <rPh sb="22" eb="24">
      <t>シンセツ</t>
    </rPh>
    <rPh sb="25" eb="27">
      <t>カイハイ</t>
    </rPh>
    <rPh sb="27" eb="28">
      <t>ジ</t>
    </rPh>
    <rPh sb="29" eb="31">
      <t>ジゼン</t>
    </rPh>
    <rPh sb="31" eb="33">
      <t>キョウギ</t>
    </rPh>
    <rPh sb="34" eb="36">
      <t>テッテイ</t>
    </rPh>
    <rPh sb="40" eb="43">
      <t>ホジョキン</t>
    </rPh>
    <rPh sb="44" eb="46">
      <t>モクテキ</t>
    </rPh>
    <rPh sb="47" eb="50">
      <t>ダトウセイ</t>
    </rPh>
    <rPh sb="51" eb="53">
      <t>コウカ</t>
    </rPh>
    <rPh sb="53" eb="54">
      <t>トウ</t>
    </rPh>
    <rPh sb="55" eb="57">
      <t>テキセツ</t>
    </rPh>
    <rPh sb="58" eb="60">
      <t>ケンショウ</t>
    </rPh>
    <rPh sb="61" eb="63">
      <t>ヒョウカ</t>
    </rPh>
    <rPh sb="64" eb="65">
      <t>オコナ</t>
    </rPh>
    <rPh sb="67" eb="70">
      <t>コウヘイセイ</t>
    </rPh>
    <rPh sb="71" eb="73">
      <t>カクホ</t>
    </rPh>
    <rPh sb="74" eb="76">
      <t>ザイゲン</t>
    </rPh>
    <rPh sb="77" eb="79">
      <t>ユウコウ</t>
    </rPh>
    <rPh sb="79" eb="81">
      <t>カツヨウ</t>
    </rPh>
    <rPh sb="82" eb="83">
      <t>ハカ</t>
    </rPh>
    <phoneticPr fontId="4"/>
  </si>
  <si>
    <t>令和2年度に、佐渡市補助金交付規準の制定から３年経過したことにより、規準制定時に見直した補助金等交付要綱を一斉に見直しを行った。補助金の根拠や目的、補助金交付規準に合致しているか等の再確認を通して、適正な事務執行に資することができた。</t>
    <rPh sb="0" eb="2">
      <t>レイワ</t>
    </rPh>
    <rPh sb="3" eb="5">
      <t>ネンド</t>
    </rPh>
    <rPh sb="7" eb="9">
      <t>サド</t>
    </rPh>
    <rPh sb="9" eb="10">
      <t>シ</t>
    </rPh>
    <rPh sb="10" eb="13">
      <t>ホジョキン</t>
    </rPh>
    <rPh sb="13" eb="15">
      <t>コウフ</t>
    </rPh>
    <rPh sb="15" eb="17">
      <t>キジュン</t>
    </rPh>
    <rPh sb="18" eb="20">
      <t>セイテイ</t>
    </rPh>
    <rPh sb="23" eb="24">
      <t>ネン</t>
    </rPh>
    <rPh sb="24" eb="26">
      <t>ケイカ</t>
    </rPh>
    <rPh sb="34" eb="36">
      <t>キジュン</t>
    </rPh>
    <rPh sb="36" eb="38">
      <t>セイテイ</t>
    </rPh>
    <rPh sb="38" eb="39">
      <t>ジ</t>
    </rPh>
    <rPh sb="40" eb="42">
      <t>ミナオ</t>
    </rPh>
    <rPh sb="44" eb="48">
      <t>ホジョキントウ</t>
    </rPh>
    <rPh sb="48" eb="50">
      <t>コウフ</t>
    </rPh>
    <rPh sb="50" eb="52">
      <t>ヨウコウ</t>
    </rPh>
    <rPh sb="53" eb="55">
      <t>イッセイ</t>
    </rPh>
    <rPh sb="56" eb="58">
      <t>ミナオ</t>
    </rPh>
    <rPh sb="60" eb="61">
      <t>オコナ</t>
    </rPh>
    <rPh sb="64" eb="67">
      <t>ホジョキン</t>
    </rPh>
    <rPh sb="68" eb="70">
      <t>コンキョ</t>
    </rPh>
    <rPh sb="71" eb="73">
      <t>モクテキ</t>
    </rPh>
    <rPh sb="74" eb="77">
      <t>ホジョキン</t>
    </rPh>
    <rPh sb="77" eb="79">
      <t>コウフ</t>
    </rPh>
    <rPh sb="79" eb="81">
      <t>キジュン</t>
    </rPh>
    <rPh sb="82" eb="84">
      <t>ガッチ</t>
    </rPh>
    <rPh sb="89" eb="90">
      <t>トウ</t>
    </rPh>
    <rPh sb="91" eb="94">
      <t>サイカクニン</t>
    </rPh>
    <rPh sb="95" eb="96">
      <t>トオ</t>
    </rPh>
    <rPh sb="99" eb="101">
      <t>テキセイ</t>
    </rPh>
    <rPh sb="102" eb="104">
      <t>ジム</t>
    </rPh>
    <rPh sb="104" eb="106">
      <t>シッコウ</t>
    </rPh>
    <rPh sb="107" eb="108">
      <t>シ</t>
    </rPh>
    <phoneticPr fontId="4"/>
  </si>
  <si>
    <t>4-7</t>
    <phoneticPr fontId="11"/>
  </si>
  <si>
    <t>3</t>
    <phoneticPr fontId="4"/>
  </si>
  <si>
    <t>3-1</t>
    <phoneticPr fontId="4"/>
  </si>
  <si>
    <t>3-1</t>
    <phoneticPr fontId="4"/>
  </si>
  <si>
    <t>H25</t>
    <phoneticPr fontId="11"/>
  </si>
  <si>
    <t>H27</t>
    <phoneticPr fontId="11"/>
  </si>
  <si>
    <t>➝</t>
    <phoneticPr fontId="11"/>
  </si>
  <si>
    <t>⇒</t>
    <phoneticPr fontId="11"/>
  </si>
  <si>
    <t>H26</t>
    <phoneticPr fontId="11"/>
  </si>
  <si>
    <t>483,755㎡</t>
    <phoneticPr fontId="4"/>
  </si>
  <si>
    <t>484,233㎡</t>
    <phoneticPr fontId="4"/>
  </si>
  <si>
    <t>・公共施設の棟延床面積の市民あたりの棟延床面積を約８.５㎡程度を維持することは是非堅持し取り組む事は避ける事が出来ない命題であるが、個々の施設となると難題が多く出てくる。
・毅然とした対応が求められるが、市民感情との兼ね合い等々で挫折しないような建付けを策定し、事業を前へ進めて頂きたい。</t>
    <phoneticPr fontId="4"/>
  </si>
  <si>
    <t>・総合管理計画の市民周知について、市報による周知以降、新型コロナウィルスのために未実施です。
・個別施設計画の更新に向け、所管課ヒアリングと記載内容の更新作業を実施しました。</t>
    <rPh sb="48" eb="50">
      <t>コベツ</t>
    </rPh>
    <rPh sb="50" eb="52">
      <t>シセツ</t>
    </rPh>
    <rPh sb="52" eb="54">
      <t>ケイカク</t>
    </rPh>
    <rPh sb="55" eb="57">
      <t>コウシン</t>
    </rPh>
    <rPh sb="58" eb="59">
      <t>ム</t>
    </rPh>
    <rPh sb="61" eb="63">
      <t>ショカン</t>
    </rPh>
    <rPh sb="63" eb="64">
      <t>カ</t>
    </rPh>
    <rPh sb="70" eb="72">
      <t>キサイ</t>
    </rPh>
    <rPh sb="72" eb="74">
      <t>ナイヨウ</t>
    </rPh>
    <rPh sb="75" eb="77">
      <t>コウシン</t>
    </rPh>
    <rPh sb="77" eb="79">
      <t>サギョウ</t>
    </rPh>
    <rPh sb="80" eb="82">
      <t>ジッシ</t>
    </rPh>
    <phoneticPr fontId="4"/>
  </si>
  <si>
    <t>・個別施設計画の更新を終え、HP上に公開しました。</t>
    <rPh sb="1" eb="3">
      <t>コベツ</t>
    </rPh>
    <rPh sb="3" eb="5">
      <t>シセツ</t>
    </rPh>
    <rPh sb="5" eb="7">
      <t>ケイカク</t>
    </rPh>
    <rPh sb="8" eb="10">
      <t>コウシン</t>
    </rPh>
    <rPh sb="11" eb="12">
      <t>オ</t>
    </rPh>
    <rPh sb="16" eb="17">
      <t>ジョウ</t>
    </rPh>
    <rPh sb="18" eb="20">
      <t>コウカイ</t>
    </rPh>
    <phoneticPr fontId="4"/>
  </si>
  <si>
    <t>・総合管理計画の改定に向け、最終確認を実施しました。
・公共施設の再配置に向けた取り組みの参考とするため、先進地視察（上越市）を行いました。</t>
    <rPh sb="1" eb="3">
      <t>ソウゴウ</t>
    </rPh>
    <rPh sb="3" eb="5">
      <t>カンリ</t>
    </rPh>
    <rPh sb="5" eb="7">
      <t>ケイカク</t>
    </rPh>
    <rPh sb="8" eb="10">
      <t>カイテイ</t>
    </rPh>
    <rPh sb="11" eb="12">
      <t>ム</t>
    </rPh>
    <rPh sb="14" eb="16">
      <t>サイシュウ</t>
    </rPh>
    <rPh sb="16" eb="18">
      <t>カクニン</t>
    </rPh>
    <rPh sb="19" eb="21">
      <t>ジッシ</t>
    </rPh>
    <rPh sb="28" eb="30">
      <t>コウキョウ</t>
    </rPh>
    <rPh sb="30" eb="32">
      <t>シセツ</t>
    </rPh>
    <rPh sb="33" eb="36">
      <t>サイハイチ</t>
    </rPh>
    <rPh sb="37" eb="38">
      <t>ム</t>
    </rPh>
    <rPh sb="40" eb="41">
      <t>ト</t>
    </rPh>
    <rPh sb="42" eb="43">
      <t>ク</t>
    </rPh>
    <rPh sb="45" eb="47">
      <t>サンコウ</t>
    </rPh>
    <rPh sb="53" eb="55">
      <t>センシン</t>
    </rPh>
    <rPh sb="55" eb="56">
      <t>チ</t>
    </rPh>
    <rPh sb="56" eb="58">
      <t>シサツ</t>
    </rPh>
    <rPh sb="59" eb="62">
      <t>ジョウエツシ</t>
    </rPh>
    <rPh sb="64" eb="65">
      <t>オコナ</t>
    </rPh>
    <phoneticPr fontId="4"/>
  </si>
  <si>
    <t>・公共施設の利用実態・ランニングコスト・稼働率を把握するため、調査を行いました。
・総合管理計画の改定を行います。</t>
    <rPh sb="1" eb="3">
      <t>コウキョウ</t>
    </rPh>
    <rPh sb="3" eb="5">
      <t>シセツ</t>
    </rPh>
    <rPh sb="6" eb="8">
      <t>リヨウ</t>
    </rPh>
    <rPh sb="8" eb="10">
      <t>ジッタイ</t>
    </rPh>
    <rPh sb="20" eb="22">
      <t>カドウ</t>
    </rPh>
    <rPh sb="22" eb="23">
      <t>リツ</t>
    </rPh>
    <rPh sb="24" eb="26">
      <t>ハアク</t>
    </rPh>
    <rPh sb="31" eb="33">
      <t>チョウサ</t>
    </rPh>
    <rPh sb="34" eb="35">
      <t>オコナ</t>
    </rPh>
    <rPh sb="42" eb="44">
      <t>ソウゴウ</t>
    </rPh>
    <rPh sb="44" eb="46">
      <t>カンリ</t>
    </rPh>
    <rPh sb="46" eb="48">
      <t>ケイカク</t>
    </rPh>
    <rPh sb="49" eb="51">
      <t>カイテイ</t>
    </rPh>
    <rPh sb="52" eb="53">
      <t>オコナ</t>
    </rPh>
    <phoneticPr fontId="4"/>
  </si>
  <si>
    <t>・総合管理計画、個別施設計画を更新しました。
・効果的かつ全庁的な施設再配置が進むよう、来年度事業の検討を行いました。</t>
    <rPh sb="1" eb="3">
      <t>ソウゴウ</t>
    </rPh>
    <rPh sb="3" eb="5">
      <t>カンリ</t>
    </rPh>
    <rPh sb="5" eb="7">
      <t>ケイカク</t>
    </rPh>
    <rPh sb="8" eb="10">
      <t>コベツ</t>
    </rPh>
    <rPh sb="10" eb="12">
      <t>シセツ</t>
    </rPh>
    <rPh sb="12" eb="14">
      <t>ケイカク</t>
    </rPh>
    <rPh sb="15" eb="17">
      <t>コウシン</t>
    </rPh>
    <rPh sb="24" eb="27">
      <t>コウカテキ</t>
    </rPh>
    <rPh sb="29" eb="32">
      <t>ゼンチョウテキ</t>
    </rPh>
    <rPh sb="33" eb="35">
      <t>シセツ</t>
    </rPh>
    <rPh sb="35" eb="38">
      <t>サイハイチ</t>
    </rPh>
    <rPh sb="39" eb="40">
      <t>スス</t>
    </rPh>
    <rPh sb="44" eb="47">
      <t>ライネンド</t>
    </rPh>
    <rPh sb="47" eb="49">
      <t>ジギョウ</t>
    </rPh>
    <rPh sb="50" eb="52">
      <t>ケントウ</t>
    </rPh>
    <rPh sb="53" eb="54">
      <t>オコナ</t>
    </rPh>
    <phoneticPr fontId="4"/>
  </si>
  <si>
    <t>総合管理計画、個別施設計画の更新を行ったが、施設の再配置も含めて検討するには俯瞰的で詳細な現状の把握が必要であることから、次年度に公共施設分析業務委託を行うこととし、その基礎情報となる利用実態・ランニングコスト、稼働率の把握を行っている。</t>
    <rPh sb="0" eb="2">
      <t>ソウゴウ</t>
    </rPh>
    <rPh sb="2" eb="4">
      <t>カンリ</t>
    </rPh>
    <rPh sb="4" eb="6">
      <t>ケイカク</t>
    </rPh>
    <rPh sb="7" eb="9">
      <t>コベツ</t>
    </rPh>
    <rPh sb="9" eb="11">
      <t>シセツ</t>
    </rPh>
    <rPh sb="11" eb="13">
      <t>ケイカク</t>
    </rPh>
    <rPh sb="14" eb="16">
      <t>コウシン</t>
    </rPh>
    <rPh sb="17" eb="18">
      <t>オコナ</t>
    </rPh>
    <rPh sb="22" eb="24">
      <t>シセツ</t>
    </rPh>
    <rPh sb="25" eb="28">
      <t>サイハイチ</t>
    </rPh>
    <rPh sb="29" eb="30">
      <t>フク</t>
    </rPh>
    <rPh sb="32" eb="34">
      <t>ケントウ</t>
    </rPh>
    <rPh sb="38" eb="41">
      <t>フカンテキ</t>
    </rPh>
    <rPh sb="42" eb="44">
      <t>ショウサイ</t>
    </rPh>
    <rPh sb="45" eb="47">
      <t>ゲンジョウ</t>
    </rPh>
    <rPh sb="48" eb="50">
      <t>ハアク</t>
    </rPh>
    <rPh sb="51" eb="53">
      <t>ヒツヨウ</t>
    </rPh>
    <rPh sb="61" eb="64">
      <t>ジネンド</t>
    </rPh>
    <rPh sb="65" eb="67">
      <t>コウキョウ</t>
    </rPh>
    <rPh sb="67" eb="69">
      <t>シセツ</t>
    </rPh>
    <rPh sb="69" eb="71">
      <t>ブンセキ</t>
    </rPh>
    <rPh sb="71" eb="73">
      <t>ギョウム</t>
    </rPh>
    <rPh sb="73" eb="75">
      <t>イタク</t>
    </rPh>
    <rPh sb="76" eb="77">
      <t>オコナ</t>
    </rPh>
    <rPh sb="85" eb="87">
      <t>キソ</t>
    </rPh>
    <rPh sb="87" eb="89">
      <t>ジョウホウ</t>
    </rPh>
    <rPh sb="92" eb="94">
      <t>リヨウ</t>
    </rPh>
    <rPh sb="94" eb="96">
      <t>ジッタイ</t>
    </rPh>
    <rPh sb="106" eb="108">
      <t>カドウ</t>
    </rPh>
    <rPh sb="108" eb="109">
      <t>リツ</t>
    </rPh>
    <rPh sb="110" eb="112">
      <t>ハアク</t>
    </rPh>
    <rPh sb="113" eb="114">
      <t>オコナ</t>
    </rPh>
    <phoneticPr fontId="4"/>
  </si>
  <si>
    <t>公共施設延床面積の削減については、目標よりも低い数値で推移しています。
公共施設等総合管理計画のもと、個別施設計画を策定し、全庁的に各施設の具体的な対応策について検討する中で、公共施設の適正化について推進しました。</t>
    <rPh sb="0" eb="2">
      <t>コウキョウ</t>
    </rPh>
    <rPh sb="2" eb="4">
      <t>シセツ</t>
    </rPh>
    <rPh sb="4" eb="5">
      <t>ノ</t>
    </rPh>
    <rPh sb="5" eb="8">
      <t>ユカメンセキ</t>
    </rPh>
    <rPh sb="9" eb="11">
      <t>サクゲン</t>
    </rPh>
    <rPh sb="17" eb="19">
      <t>モクヒョウ</t>
    </rPh>
    <rPh sb="22" eb="23">
      <t>ヒク</t>
    </rPh>
    <rPh sb="24" eb="26">
      <t>スウチ</t>
    </rPh>
    <rPh sb="27" eb="29">
      <t>スイイ</t>
    </rPh>
    <rPh sb="36" eb="38">
      <t>コウキョウ</t>
    </rPh>
    <rPh sb="38" eb="40">
      <t>シセツ</t>
    </rPh>
    <rPh sb="40" eb="41">
      <t>トウ</t>
    </rPh>
    <rPh sb="41" eb="43">
      <t>ソウゴウ</t>
    </rPh>
    <rPh sb="43" eb="45">
      <t>カンリ</t>
    </rPh>
    <rPh sb="45" eb="47">
      <t>ケイカク</t>
    </rPh>
    <rPh sb="51" eb="53">
      <t>コベツ</t>
    </rPh>
    <rPh sb="53" eb="55">
      <t>シセツ</t>
    </rPh>
    <rPh sb="55" eb="57">
      <t>ケイカク</t>
    </rPh>
    <rPh sb="58" eb="60">
      <t>サクテイ</t>
    </rPh>
    <rPh sb="62" eb="65">
      <t>ゼンチョウテキ</t>
    </rPh>
    <rPh sb="66" eb="69">
      <t>カクシセツ</t>
    </rPh>
    <rPh sb="70" eb="73">
      <t>グタイテキ</t>
    </rPh>
    <rPh sb="74" eb="76">
      <t>タイオウ</t>
    </rPh>
    <rPh sb="76" eb="77">
      <t>サク</t>
    </rPh>
    <rPh sb="81" eb="83">
      <t>ケントウ</t>
    </rPh>
    <rPh sb="85" eb="86">
      <t>ナカ</t>
    </rPh>
    <rPh sb="88" eb="90">
      <t>コウキョウ</t>
    </rPh>
    <rPh sb="90" eb="92">
      <t>シセツ</t>
    </rPh>
    <rPh sb="93" eb="96">
      <t>テキセイカ</t>
    </rPh>
    <rPh sb="100" eb="102">
      <t>スイシン</t>
    </rPh>
    <phoneticPr fontId="4"/>
  </si>
  <si>
    <t>４－１</t>
    <phoneticPr fontId="11"/>
  </si>
  <si>
    <t>3</t>
    <phoneticPr fontId="4"/>
  </si>
  <si>
    <t>3-2</t>
    <phoneticPr fontId="4"/>
  </si>
  <si>
    <t>3-2</t>
    <phoneticPr fontId="4"/>
  </si>
  <si>
    <t>△</t>
    <phoneticPr fontId="11"/>
  </si>
  <si>
    <t>×</t>
    <phoneticPr fontId="11"/>
  </si>
  <si>
    <t>×</t>
    <phoneticPr fontId="11"/>
  </si>
  <si>
    <t>・1月　第3回新たな学校教育環境整備検討懇談会を開催し、地域座談会の意見、素案等について検討しました。
・2月　第2回佐渡市総合教育会議で、計画（素案）について協議しました。
・3月　第4回新たな学校教育環境整備検討懇談会を開催し、中間報告、今後の予定について検討しました。
（行動指標①・③の行動実績）</t>
    <phoneticPr fontId="4"/>
  </si>
  <si>
    <t>・5月　小・中学校校長会で、経過説明・保護者との意見交換の協力依頼
・6月　園長会で、経過説明・保護者との意見交換の協力依頼
・6月～各小中学校ＰＴＡ役員、学校長、園長との打ち合わせ（8月まで）</t>
    <rPh sb="2" eb="3">
      <t>ツキ</t>
    </rPh>
    <rPh sb="4" eb="5">
      <t>ショウ</t>
    </rPh>
    <rPh sb="6" eb="9">
      <t>チュウガッコウ</t>
    </rPh>
    <rPh sb="9" eb="11">
      <t>コウチョウ</t>
    </rPh>
    <rPh sb="11" eb="12">
      <t>カイ</t>
    </rPh>
    <rPh sb="14" eb="16">
      <t>ケイカ</t>
    </rPh>
    <rPh sb="16" eb="18">
      <t>セツメイ</t>
    </rPh>
    <rPh sb="19" eb="22">
      <t>ホゴシャ</t>
    </rPh>
    <rPh sb="24" eb="26">
      <t>イケン</t>
    </rPh>
    <rPh sb="26" eb="28">
      <t>コウカン</t>
    </rPh>
    <rPh sb="29" eb="31">
      <t>キョウリョク</t>
    </rPh>
    <rPh sb="31" eb="33">
      <t>イライ</t>
    </rPh>
    <rPh sb="36" eb="37">
      <t>ツキ</t>
    </rPh>
    <rPh sb="38" eb="40">
      <t>エンチョウ</t>
    </rPh>
    <rPh sb="40" eb="41">
      <t>カイ</t>
    </rPh>
    <rPh sb="65" eb="66">
      <t>ツキ</t>
    </rPh>
    <rPh sb="67" eb="68">
      <t>カク</t>
    </rPh>
    <rPh sb="68" eb="72">
      <t>ショウチュウガッコウ</t>
    </rPh>
    <rPh sb="75" eb="77">
      <t>ヤクイン</t>
    </rPh>
    <rPh sb="78" eb="80">
      <t>ガッコウ</t>
    </rPh>
    <rPh sb="80" eb="81">
      <t>チョウ</t>
    </rPh>
    <rPh sb="82" eb="84">
      <t>エンチョウ</t>
    </rPh>
    <rPh sb="86" eb="87">
      <t>ウ</t>
    </rPh>
    <rPh sb="88" eb="89">
      <t>ア</t>
    </rPh>
    <rPh sb="93" eb="94">
      <t>ツキ</t>
    </rPh>
    <phoneticPr fontId="4"/>
  </si>
  <si>
    <t>・8月～各小中学校で、保護者との意見交換を実施しました。
・8月　教育委員会定例会で、経過報告しました。</t>
    <rPh sb="2" eb="3">
      <t>ツキ</t>
    </rPh>
    <rPh sb="4" eb="5">
      <t>カク</t>
    </rPh>
    <rPh sb="5" eb="6">
      <t>ショウ</t>
    </rPh>
    <rPh sb="6" eb="9">
      <t>チュウガッコウ</t>
    </rPh>
    <rPh sb="11" eb="14">
      <t>ホゴシャ</t>
    </rPh>
    <rPh sb="16" eb="18">
      <t>イケン</t>
    </rPh>
    <rPh sb="18" eb="20">
      <t>コウカン</t>
    </rPh>
    <rPh sb="21" eb="23">
      <t>ジッシ</t>
    </rPh>
    <rPh sb="31" eb="32">
      <t>ツキ</t>
    </rPh>
    <rPh sb="33" eb="35">
      <t>キョウイク</t>
    </rPh>
    <rPh sb="35" eb="38">
      <t>イインカイ</t>
    </rPh>
    <rPh sb="38" eb="41">
      <t>テイレイカイ</t>
    </rPh>
    <rPh sb="43" eb="45">
      <t>ケイカ</t>
    </rPh>
    <rPh sb="45" eb="47">
      <t>ホウコク</t>
    </rPh>
    <phoneticPr fontId="4"/>
  </si>
  <si>
    <t>・11月　各小中学校で、保護者との意見交換を実施しました。
・12月　教育委員会定例会で、経過報告しました。</t>
    <rPh sb="3" eb="4">
      <t>ツキ</t>
    </rPh>
    <rPh sb="5" eb="6">
      <t>カク</t>
    </rPh>
    <rPh sb="33" eb="34">
      <t>ツキ</t>
    </rPh>
    <rPh sb="35" eb="37">
      <t>キョウイク</t>
    </rPh>
    <rPh sb="37" eb="40">
      <t>イインカイ</t>
    </rPh>
    <rPh sb="40" eb="43">
      <t>テイレイカイ</t>
    </rPh>
    <rPh sb="45" eb="47">
      <t>ケイカ</t>
    </rPh>
    <rPh sb="47" eb="49">
      <t>ホウコク</t>
    </rPh>
    <phoneticPr fontId="4"/>
  </si>
  <si>
    <t>・1月　第５回新たな学校教育環境整備検討懇談会を開催し、計画（素案）について協議しました。
・1月　教育委員会定例会で、計画（素案）の説明・検討しました。
・2月　第１回佐渡市総合教育会議で、計画（素案）について協議しました。</t>
    <rPh sb="2" eb="3">
      <t>ツキ</t>
    </rPh>
    <rPh sb="4" eb="5">
      <t>ダイ</t>
    </rPh>
    <rPh sb="6" eb="7">
      <t>カイ</t>
    </rPh>
    <rPh sb="28" eb="30">
      <t>ケイカク</t>
    </rPh>
    <rPh sb="29" eb="30">
      <t>トウケイ</t>
    </rPh>
    <rPh sb="31" eb="33">
      <t>ソアン</t>
    </rPh>
    <rPh sb="38" eb="40">
      <t>キョウギ</t>
    </rPh>
    <rPh sb="48" eb="49">
      <t>ツキ</t>
    </rPh>
    <rPh sb="50" eb="52">
      <t>キョウイク</t>
    </rPh>
    <rPh sb="52" eb="55">
      <t>イインカイ</t>
    </rPh>
    <rPh sb="55" eb="58">
      <t>テイレイカイ</t>
    </rPh>
    <rPh sb="60" eb="62">
      <t>ケイカク</t>
    </rPh>
    <rPh sb="63" eb="65">
      <t>ソアン</t>
    </rPh>
    <rPh sb="67" eb="69">
      <t>セツメイ</t>
    </rPh>
    <rPh sb="70" eb="72">
      <t>ケントウ</t>
    </rPh>
    <rPh sb="80" eb="81">
      <t>ツキ</t>
    </rPh>
    <rPh sb="82" eb="83">
      <t>ダイ</t>
    </rPh>
    <rPh sb="84" eb="85">
      <t>カイ</t>
    </rPh>
    <rPh sb="85" eb="88">
      <t>サドシ</t>
    </rPh>
    <rPh sb="88" eb="90">
      <t>ソウゴウ</t>
    </rPh>
    <rPh sb="90" eb="92">
      <t>キョウイク</t>
    </rPh>
    <rPh sb="92" eb="94">
      <t>カイギ</t>
    </rPh>
    <rPh sb="96" eb="98">
      <t>ケイカク</t>
    </rPh>
    <rPh sb="99" eb="101">
      <t>ソアン</t>
    </rPh>
    <rPh sb="106" eb="108">
      <t>キョウギ</t>
    </rPh>
    <phoneticPr fontId="4"/>
  </si>
  <si>
    <t>　－</t>
    <phoneticPr fontId="4"/>
  </si>
  <si>
    <t>保護者との意見交換を通し、新たな学校再編の基本的な考え方、方向性等について、計画（素案）を取りまとめしました。</t>
    <rPh sb="5" eb="7">
      <t>イケン</t>
    </rPh>
    <rPh sb="7" eb="9">
      <t>コウカン</t>
    </rPh>
    <rPh sb="38" eb="40">
      <t>ケイカク</t>
    </rPh>
    <rPh sb="41" eb="43">
      <t>ソアン</t>
    </rPh>
    <phoneticPr fontId="4"/>
  </si>
  <si>
    <t>今後、地域の皆様と意見交換を行い、この意見交換を踏まえてR4年度中に「佐渡市小学校・中学校再編統合計画(案)」を検討し、計画の策定及び公表します。</t>
    <rPh sb="3" eb="5">
      <t>チイキ</t>
    </rPh>
    <rPh sb="6" eb="7">
      <t>ミナ</t>
    </rPh>
    <rPh sb="7" eb="8">
      <t>サマ</t>
    </rPh>
    <rPh sb="30" eb="33">
      <t>ネンドチュウ</t>
    </rPh>
    <rPh sb="38" eb="41">
      <t>ショウガッコウ</t>
    </rPh>
    <rPh sb="42" eb="45">
      <t>チュウガッコウ</t>
    </rPh>
    <rPh sb="45" eb="47">
      <t>サイヘン</t>
    </rPh>
    <rPh sb="47" eb="49">
      <t>トウゴウ</t>
    </rPh>
    <rPh sb="52" eb="53">
      <t>アン</t>
    </rPh>
    <rPh sb="65" eb="66">
      <t>オヨ</t>
    </rPh>
    <rPh sb="67" eb="69">
      <t>コウヒョウ</t>
    </rPh>
    <phoneticPr fontId="4"/>
  </si>
  <si>
    <t>課長補佐　栁澤　正二</t>
    <rPh sb="0" eb="2">
      <t>カチョウ</t>
    </rPh>
    <rPh sb="2" eb="4">
      <t>ホサ</t>
    </rPh>
    <rPh sb="5" eb="7">
      <t>ヤナギサワ</t>
    </rPh>
    <rPh sb="8" eb="10">
      <t>ショウジ</t>
    </rPh>
    <phoneticPr fontId="4"/>
  </si>
  <si>
    <t>各小中学校の保護者から、学校再編に関する様々な意見・考えをお聞きし計画（素案）に反映できた。</t>
    <rPh sb="0" eb="5">
      <t>カクショウチュウガッコウ</t>
    </rPh>
    <rPh sb="6" eb="9">
      <t>ホゴシャ</t>
    </rPh>
    <rPh sb="12" eb="14">
      <t>ガッコウ</t>
    </rPh>
    <rPh sb="14" eb="16">
      <t>サイヘン</t>
    </rPh>
    <rPh sb="17" eb="18">
      <t>カン</t>
    </rPh>
    <rPh sb="20" eb="22">
      <t>サマザマ</t>
    </rPh>
    <rPh sb="23" eb="25">
      <t>イケン</t>
    </rPh>
    <rPh sb="26" eb="27">
      <t>カンガ</t>
    </rPh>
    <rPh sb="30" eb="31">
      <t>キ</t>
    </rPh>
    <rPh sb="33" eb="35">
      <t>ケイカク</t>
    </rPh>
    <rPh sb="36" eb="38">
      <t>ソアン</t>
    </rPh>
    <rPh sb="40" eb="42">
      <t>ハンエイ</t>
    </rPh>
    <phoneticPr fontId="4"/>
  </si>
  <si>
    <t>４－２</t>
    <phoneticPr fontId="11"/>
  </si>
  <si>
    <t>・第１回図書館協議会（６月開催）にて、前年度の各館の活動利用状況等及び現状でのさわた図書館移転スケジュール案について説明しました。</t>
    <rPh sb="1" eb="2">
      <t>ダイ</t>
    </rPh>
    <rPh sb="3" eb="4">
      <t>カイ</t>
    </rPh>
    <rPh sb="4" eb="7">
      <t>トショカン</t>
    </rPh>
    <rPh sb="7" eb="10">
      <t>キョウギカイ</t>
    </rPh>
    <rPh sb="12" eb="13">
      <t>ガツ</t>
    </rPh>
    <rPh sb="13" eb="15">
      <t>カイサイ</t>
    </rPh>
    <rPh sb="19" eb="22">
      <t>ゼンネンド</t>
    </rPh>
    <rPh sb="23" eb="25">
      <t>カクカン</t>
    </rPh>
    <rPh sb="26" eb="28">
      <t>カツドウ</t>
    </rPh>
    <rPh sb="28" eb="30">
      <t>リヨウ</t>
    </rPh>
    <rPh sb="30" eb="32">
      <t>ジョウキョウ</t>
    </rPh>
    <rPh sb="32" eb="33">
      <t>ナド</t>
    </rPh>
    <rPh sb="33" eb="34">
      <t>オヨ</t>
    </rPh>
    <rPh sb="35" eb="37">
      <t>ゲンジョウ</t>
    </rPh>
    <rPh sb="42" eb="45">
      <t>トショカン</t>
    </rPh>
    <rPh sb="45" eb="47">
      <t>イテン</t>
    </rPh>
    <rPh sb="53" eb="54">
      <t>アン</t>
    </rPh>
    <rPh sb="58" eb="60">
      <t>セツメイ</t>
    </rPh>
    <phoneticPr fontId="4"/>
  </si>
  <si>
    <t>・さわた図書館移転整備に関して、図書館関係団体との意見交換会を開催し、スケジュール案を説明しました。（７月）</t>
    <rPh sb="4" eb="7">
      <t>トショカン</t>
    </rPh>
    <rPh sb="7" eb="9">
      <t>イテン</t>
    </rPh>
    <rPh sb="9" eb="11">
      <t>セイビ</t>
    </rPh>
    <rPh sb="12" eb="13">
      <t>カン</t>
    </rPh>
    <rPh sb="16" eb="19">
      <t>トショカン</t>
    </rPh>
    <rPh sb="19" eb="21">
      <t>カンケイ</t>
    </rPh>
    <rPh sb="21" eb="23">
      <t>ダンタイ</t>
    </rPh>
    <rPh sb="25" eb="27">
      <t>イケン</t>
    </rPh>
    <rPh sb="27" eb="29">
      <t>コウカン</t>
    </rPh>
    <rPh sb="29" eb="30">
      <t>カイ</t>
    </rPh>
    <rPh sb="31" eb="33">
      <t>カイサイ</t>
    </rPh>
    <rPh sb="41" eb="42">
      <t>アン</t>
    </rPh>
    <rPh sb="43" eb="45">
      <t>セツメイ</t>
    </rPh>
    <rPh sb="52" eb="53">
      <t>ガツ</t>
    </rPh>
    <phoneticPr fontId="4"/>
  </si>
  <si>
    <t>・さわた図書館移転整備に関して、図書館関係団体との現地見学会を開催し、意見見交換を行いました。（10月）</t>
    <rPh sb="4" eb="7">
      <t>トショカン</t>
    </rPh>
    <rPh sb="7" eb="9">
      <t>イテン</t>
    </rPh>
    <rPh sb="9" eb="11">
      <t>セイビ</t>
    </rPh>
    <rPh sb="12" eb="13">
      <t>カン</t>
    </rPh>
    <rPh sb="16" eb="19">
      <t>トショカン</t>
    </rPh>
    <rPh sb="19" eb="21">
      <t>カンケイ</t>
    </rPh>
    <rPh sb="21" eb="23">
      <t>ダンタイ</t>
    </rPh>
    <rPh sb="25" eb="27">
      <t>ゲンチ</t>
    </rPh>
    <rPh sb="27" eb="30">
      <t>ケンガクカイ</t>
    </rPh>
    <rPh sb="31" eb="33">
      <t>カイサイ</t>
    </rPh>
    <rPh sb="35" eb="37">
      <t>イケン</t>
    </rPh>
    <rPh sb="37" eb="38">
      <t>ミ</t>
    </rPh>
    <rPh sb="38" eb="40">
      <t>コウカン</t>
    </rPh>
    <rPh sb="41" eb="42">
      <t>オコナ</t>
    </rPh>
    <rPh sb="50" eb="51">
      <t>ガツ</t>
    </rPh>
    <phoneticPr fontId="4"/>
  </si>
  <si>
    <t>・さわた図書館の移転整備に関し、図書館関係団体との意見交換を行い、課題等を整理し、次年度の基本構想（設計）に向けた準備を進めます。</t>
    <rPh sb="4" eb="7">
      <t>トショカン</t>
    </rPh>
    <rPh sb="8" eb="10">
      <t>イテン</t>
    </rPh>
    <rPh sb="10" eb="12">
      <t>セイビ</t>
    </rPh>
    <rPh sb="13" eb="14">
      <t>カン</t>
    </rPh>
    <rPh sb="16" eb="19">
      <t>トショカン</t>
    </rPh>
    <rPh sb="19" eb="21">
      <t>カンケイ</t>
    </rPh>
    <rPh sb="21" eb="23">
      <t>ダンタイ</t>
    </rPh>
    <rPh sb="25" eb="27">
      <t>イケン</t>
    </rPh>
    <rPh sb="27" eb="29">
      <t>コウカン</t>
    </rPh>
    <rPh sb="30" eb="31">
      <t>オコナ</t>
    </rPh>
    <rPh sb="33" eb="35">
      <t>カダイ</t>
    </rPh>
    <rPh sb="35" eb="36">
      <t>トウ</t>
    </rPh>
    <rPh sb="37" eb="39">
      <t>セイリ</t>
    </rPh>
    <rPh sb="41" eb="44">
      <t>ジネンド</t>
    </rPh>
    <rPh sb="45" eb="47">
      <t>キホン</t>
    </rPh>
    <rPh sb="47" eb="49">
      <t>コウソウ</t>
    </rPh>
    <rPh sb="50" eb="52">
      <t>セッケイ</t>
    </rPh>
    <rPh sb="54" eb="55">
      <t>ム</t>
    </rPh>
    <rPh sb="57" eb="59">
      <t>ジュンビ</t>
    </rPh>
    <rPh sb="60" eb="61">
      <t>スス</t>
    </rPh>
    <phoneticPr fontId="4"/>
  </si>
  <si>
    <t>　防災拠点庁舎整備後のさわた図書館の移転方針が示されたことを受け、本年度は、さわた図書館整備移転に関して、意見交換を実施、さわた図書館に求める機能や構造上の課題等も確認することができた。次年度以降、令和６年度の移転整備に向け準備を進めたい。</t>
    <rPh sb="1" eb="3">
      <t>ボウサイ</t>
    </rPh>
    <rPh sb="3" eb="5">
      <t>キョテン</t>
    </rPh>
    <rPh sb="5" eb="7">
      <t>チョウシャ</t>
    </rPh>
    <rPh sb="7" eb="9">
      <t>セイビ</t>
    </rPh>
    <rPh sb="9" eb="10">
      <t>ゴ</t>
    </rPh>
    <rPh sb="14" eb="16">
      <t>トショ</t>
    </rPh>
    <rPh sb="16" eb="17">
      <t>カン</t>
    </rPh>
    <rPh sb="18" eb="20">
      <t>イテン</t>
    </rPh>
    <rPh sb="20" eb="22">
      <t>ホウシン</t>
    </rPh>
    <rPh sb="23" eb="24">
      <t>シメ</t>
    </rPh>
    <rPh sb="30" eb="31">
      <t>ウ</t>
    </rPh>
    <rPh sb="33" eb="36">
      <t>ホンネンド</t>
    </rPh>
    <rPh sb="41" eb="44">
      <t>トショカン</t>
    </rPh>
    <rPh sb="44" eb="46">
      <t>セイビ</t>
    </rPh>
    <rPh sb="46" eb="48">
      <t>イテン</t>
    </rPh>
    <rPh sb="49" eb="50">
      <t>カン</t>
    </rPh>
    <rPh sb="53" eb="55">
      <t>イケン</t>
    </rPh>
    <rPh sb="55" eb="57">
      <t>コウカン</t>
    </rPh>
    <rPh sb="58" eb="60">
      <t>ジッシ</t>
    </rPh>
    <rPh sb="64" eb="67">
      <t>トショカン</t>
    </rPh>
    <rPh sb="68" eb="69">
      <t>モト</t>
    </rPh>
    <rPh sb="71" eb="73">
      <t>キノウ</t>
    </rPh>
    <rPh sb="74" eb="76">
      <t>コウゾウ</t>
    </rPh>
    <rPh sb="76" eb="77">
      <t>ジョウ</t>
    </rPh>
    <rPh sb="78" eb="80">
      <t>カダイ</t>
    </rPh>
    <rPh sb="80" eb="81">
      <t>トウ</t>
    </rPh>
    <rPh sb="82" eb="84">
      <t>カクニン</t>
    </rPh>
    <rPh sb="93" eb="96">
      <t>ジネンド</t>
    </rPh>
    <rPh sb="96" eb="98">
      <t>イコウ</t>
    </rPh>
    <rPh sb="99" eb="101">
      <t>レイワ</t>
    </rPh>
    <rPh sb="102" eb="104">
      <t>ネンド</t>
    </rPh>
    <rPh sb="105" eb="107">
      <t>イテン</t>
    </rPh>
    <rPh sb="107" eb="109">
      <t>セイビ</t>
    </rPh>
    <rPh sb="110" eb="111">
      <t>ム</t>
    </rPh>
    <rPh sb="112" eb="114">
      <t>ジュンビ</t>
    </rPh>
    <rPh sb="115" eb="116">
      <t>スス</t>
    </rPh>
    <phoneticPr fontId="4"/>
  </si>
  <si>
    <t>　さわた図書館について、令和４年度は市民や関係課、関係団体との意見交換会等や図書館協議会で意見を伺いながら、課題を整理し、子育ての拠点としての基本構想（設計）を策定する予定。（令和５年度に実施設計の予定）</t>
    <rPh sb="4" eb="6">
      <t>トショ</t>
    </rPh>
    <rPh sb="6" eb="7">
      <t>カン</t>
    </rPh>
    <rPh sb="12" eb="14">
      <t>レイワ</t>
    </rPh>
    <rPh sb="15" eb="17">
      <t>ネンド</t>
    </rPh>
    <rPh sb="18" eb="20">
      <t>シミン</t>
    </rPh>
    <rPh sb="21" eb="23">
      <t>カンケイ</t>
    </rPh>
    <rPh sb="23" eb="24">
      <t>カ</t>
    </rPh>
    <rPh sb="25" eb="27">
      <t>カンケイ</t>
    </rPh>
    <rPh sb="27" eb="29">
      <t>ダンタイ</t>
    </rPh>
    <rPh sb="31" eb="33">
      <t>イケン</t>
    </rPh>
    <rPh sb="33" eb="36">
      <t>コウカンカイ</t>
    </rPh>
    <rPh sb="36" eb="37">
      <t>トウ</t>
    </rPh>
    <rPh sb="38" eb="41">
      <t>トショカン</t>
    </rPh>
    <rPh sb="41" eb="44">
      <t>キョウギカイ</t>
    </rPh>
    <rPh sb="45" eb="47">
      <t>イケン</t>
    </rPh>
    <rPh sb="48" eb="49">
      <t>ウカガ</t>
    </rPh>
    <rPh sb="54" eb="56">
      <t>カダイ</t>
    </rPh>
    <rPh sb="57" eb="59">
      <t>セイリ</t>
    </rPh>
    <rPh sb="61" eb="63">
      <t>コソダ</t>
    </rPh>
    <rPh sb="65" eb="67">
      <t>キョテン</t>
    </rPh>
    <rPh sb="71" eb="73">
      <t>キホン</t>
    </rPh>
    <rPh sb="73" eb="75">
      <t>コウソウ</t>
    </rPh>
    <rPh sb="76" eb="78">
      <t>セッケイ</t>
    </rPh>
    <rPh sb="80" eb="82">
      <t>サクテイ</t>
    </rPh>
    <rPh sb="84" eb="86">
      <t>ヨテイ</t>
    </rPh>
    <rPh sb="88" eb="90">
      <t>レイワ</t>
    </rPh>
    <rPh sb="91" eb="93">
      <t>ネンド</t>
    </rPh>
    <rPh sb="94" eb="96">
      <t>ジッシ</t>
    </rPh>
    <rPh sb="96" eb="98">
      <t>セッケイ</t>
    </rPh>
    <rPh sb="99" eb="101">
      <t>ヨテイ</t>
    </rPh>
    <phoneticPr fontId="4"/>
  </si>
  <si>
    <t>中央図書館長　源田俊夫</t>
    <rPh sb="0" eb="2">
      <t>チュウオウ</t>
    </rPh>
    <rPh sb="2" eb="5">
      <t>トショカン</t>
    </rPh>
    <rPh sb="5" eb="6">
      <t>チョウ</t>
    </rPh>
    <rPh sb="7" eb="9">
      <t>ゲンダ</t>
    </rPh>
    <rPh sb="9" eb="11">
      <t>トシオ</t>
    </rPh>
    <phoneticPr fontId="4"/>
  </si>
  <si>
    <t>　さわた図書館の移転整備に求める機能や構造上の課題等も確認することができた。次年度以降、令和６年度の移転に向け準備を進めたい。また、他の図書館の地域におけるあり方を考えるきっかけとなった。</t>
    <rPh sb="4" eb="7">
      <t>トショカン</t>
    </rPh>
    <rPh sb="8" eb="10">
      <t>イテン</t>
    </rPh>
    <rPh sb="10" eb="12">
      <t>セイビ</t>
    </rPh>
    <rPh sb="13" eb="14">
      <t>モト</t>
    </rPh>
    <rPh sb="16" eb="18">
      <t>キノウ</t>
    </rPh>
    <rPh sb="19" eb="21">
      <t>コウゾウ</t>
    </rPh>
    <rPh sb="21" eb="22">
      <t>ジョウ</t>
    </rPh>
    <rPh sb="23" eb="25">
      <t>カダイ</t>
    </rPh>
    <rPh sb="25" eb="26">
      <t>トウ</t>
    </rPh>
    <rPh sb="27" eb="29">
      <t>カクニン</t>
    </rPh>
    <rPh sb="38" eb="41">
      <t>ジネンド</t>
    </rPh>
    <rPh sb="41" eb="43">
      <t>イコウ</t>
    </rPh>
    <rPh sb="44" eb="46">
      <t>レイワ</t>
    </rPh>
    <rPh sb="47" eb="49">
      <t>ネンド</t>
    </rPh>
    <rPh sb="50" eb="52">
      <t>イテン</t>
    </rPh>
    <rPh sb="53" eb="54">
      <t>ム</t>
    </rPh>
    <rPh sb="55" eb="57">
      <t>ジュンビ</t>
    </rPh>
    <rPh sb="58" eb="59">
      <t>スス</t>
    </rPh>
    <rPh sb="66" eb="67">
      <t>タ</t>
    </rPh>
    <rPh sb="68" eb="70">
      <t>トショ</t>
    </rPh>
    <rPh sb="70" eb="71">
      <t>カン</t>
    </rPh>
    <rPh sb="72" eb="74">
      <t>チイキ</t>
    </rPh>
    <rPh sb="80" eb="81">
      <t>カタ</t>
    </rPh>
    <rPh sb="82" eb="83">
      <t>カンガ</t>
    </rPh>
    <phoneticPr fontId="4"/>
  </si>
  <si>
    <t>3</t>
    <phoneticPr fontId="4"/>
  </si>
  <si>
    <t>3-3</t>
    <phoneticPr fontId="4"/>
  </si>
  <si>
    <t>3-3</t>
    <phoneticPr fontId="4"/>
  </si>
  <si>
    <t>△</t>
    <phoneticPr fontId="11"/>
  </si>
  <si>
    <t>➝</t>
    <phoneticPr fontId="11"/>
  </si>
  <si>
    <t>⇒</t>
    <phoneticPr fontId="11"/>
  </si>
  <si>
    <t>★</t>
    <phoneticPr fontId="11"/>
  </si>
  <si>
    <t>R1</t>
    <phoneticPr fontId="11"/>
  </si>
  <si>
    <t>-</t>
    <phoneticPr fontId="11"/>
  </si>
  <si>
    <t>-</t>
    <phoneticPr fontId="11"/>
  </si>
  <si>
    <t>-</t>
    <phoneticPr fontId="11"/>
  </si>
  <si>
    <t>-</t>
    <phoneticPr fontId="4"/>
  </si>
  <si>
    <t>↓</t>
    <phoneticPr fontId="4"/>
  </si>
  <si>
    <t>令和３年度は、佐渡市文化振興ビジョン策定を優先して取り組んだこともあり、博物館ビジョンの策定には至らなかった。令和４年度から、早急に懇談会を開催するなどし、文化振興ビジョンの方針に基づき策定に向けて取り組む。</t>
    <rPh sb="0" eb="2">
      <t>レイワ</t>
    </rPh>
    <rPh sb="3" eb="5">
      <t>ネンド</t>
    </rPh>
    <rPh sb="7" eb="9">
      <t>サド</t>
    </rPh>
    <rPh sb="9" eb="10">
      <t>シ</t>
    </rPh>
    <rPh sb="10" eb="12">
      <t>ブンカ</t>
    </rPh>
    <rPh sb="12" eb="14">
      <t>シンコウ</t>
    </rPh>
    <rPh sb="18" eb="20">
      <t>サクテイ</t>
    </rPh>
    <rPh sb="25" eb="26">
      <t>ト</t>
    </rPh>
    <rPh sb="27" eb="28">
      <t>ク</t>
    </rPh>
    <rPh sb="36" eb="39">
      <t>ハクブツカン</t>
    </rPh>
    <rPh sb="44" eb="46">
      <t>サクテイ</t>
    </rPh>
    <rPh sb="48" eb="49">
      <t>イタ</t>
    </rPh>
    <rPh sb="55" eb="57">
      <t>レイワ</t>
    </rPh>
    <rPh sb="58" eb="59">
      <t>ネン</t>
    </rPh>
    <rPh sb="59" eb="60">
      <t>ド</t>
    </rPh>
    <rPh sb="63" eb="65">
      <t>サッキュウ</t>
    </rPh>
    <rPh sb="66" eb="69">
      <t>コンダンカイ</t>
    </rPh>
    <rPh sb="70" eb="72">
      <t>カイサイ</t>
    </rPh>
    <rPh sb="78" eb="80">
      <t>ブンカ</t>
    </rPh>
    <rPh sb="80" eb="82">
      <t>シンコウ</t>
    </rPh>
    <rPh sb="87" eb="89">
      <t>ホウシン</t>
    </rPh>
    <rPh sb="90" eb="91">
      <t>モト</t>
    </rPh>
    <rPh sb="93" eb="95">
      <t>サクテイ</t>
    </rPh>
    <rPh sb="96" eb="97">
      <t>ム</t>
    </rPh>
    <rPh sb="99" eb="100">
      <t>ト</t>
    </rPh>
    <rPh sb="101" eb="102">
      <t>ク</t>
    </rPh>
    <phoneticPr fontId="4"/>
  </si>
  <si>
    <t>博物館ビジョンの策定に向けては、令和２年度に検討懇談会を開催して検討を重ねたが、佐渡市総合計画の方向性や上位計画となる佐渡市文化振興ビジョンの策定が優先的に必要であることから今年度の策定には至らなかった。令和４度の策定を目指す中で、これまでの委員からの貴重なご意見を活かした取り組みが可能であることから、ある程度の効果はあったと考える。</t>
    <rPh sb="0" eb="3">
      <t>ハクブツカン</t>
    </rPh>
    <rPh sb="8" eb="10">
      <t>サクテイ</t>
    </rPh>
    <rPh sb="11" eb="12">
      <t>ム</t>
    </rPh>
    <rPh sb="16" eb="18">
      <t>レイワ</t>
    </rPh>
    <rPh sb="19" eb="21">
      <t>ネンド</t>
    </rPh>
    <rPh sb="22" eb="24">
      <t>ケントウ</t>
    </rPh>
    <rPh sb="24" eb="27">
      <t>コンダンカイ</t>
    </rPh>
    <rPh sb="28" eb="30">
      <t>カイサイ</t>
    </rPh>
    <rPh sb="32" eb="34">
      <t>ケントウ</t>
    </rPh>
    <rPh sb="35" eb="36">
      <t>カサ</t>
    </rPh>
    <rPh sb="43" eb="45">
      <t>ソウゴウ</t>
    </rPh>
    <rPh sb="45" eb="47">
      <t>ケイカク</t>
    </rPh>
    <rPh sb="52" eb="54">
      <t>ジョウイ</t>
    </rPh>
    <rPh sb="54" eb="56">
      <t>ケイカク</t>
    </rPh>
    <rPh sb="71" eb="73">
      <t>サクテイ</t>
    </rPh>
    <rPh sb="74" eb="77">
      <t>ユウセンテキ</t>
    </rPh>
    <rPh sb="78" eb="80">
      <t>ヒツヨウ</t>
    </rPh>
    <rPh sb="87" eb="90">
      <t>コンネンド</t>
    </rPh>
    <rPh sb="91" eb="93">
      <t>サクテイ</t>
    </rPh>
    <rPh sb="95" eb="96">
      <t>イタ</t>
    </rPh>
    <rPh sb="107" eb="109">
      <t>サクテイ</t>
    </rPh>
    <rPh sb="110" eb="112">
      <t>メザ</t>
    </rPh>
    <rPh sb="113" eb="114">
      <t>ナカ</t>
    </rPh>
    <rPh sb="121" eb="123">
      <t>イイン</t>
    </rPh>
    <rPh sb="126" eb="128">
      <t>キチョウ</t>
    </rPh>
    <rPh sb="130" eb="132">
      <t>イケン</t>
    </rPh>
    <rPh sb="133" eb="134">
      <t>イ</t>
    </rPh>
    <rPh sb="137" eb="138">
      <t>ト</t>
    </rPh>
    <rPh sb="139" eb="140">
      <t>ク</t>
    </rPh>
    <rPh sb="142" eb="144">
      <t>カノウ</t>
    </rPh>
    <rPh sb="154" eb="156">
      <t>テイド</t>
    </rPh>
    <rPh sb="157" eb="159">
      <t>コウカ</t>
    </rPh>
    <rPh sb="164" eb="165">
      <t>カンガ</t>
    </rPh>
    <phoneticPr fontId="4"/>
  </si>
  <si>
    <t>3-4</t>
    <phoneticPr fontId="4"/>
  </si>
  <si>
    <t>図書館（室）のあり方の検討</t>
    <phoneticPr fontId="11"/>
  </si>
  <si>
    <t>-</t>
    <phoneticPr fontId="11"/>
  </si>
  <si>
    <t>・前年度の各館の利用状況等、資料を取りまとめました。</t>
    <phoneticPr fontId="4"/>
  </si>
  <si>
    <t>－</t>
    <phoneticPr fontId="4"/>
  </si>
  <si>
    <t>７－５</t>
    <phoneticPr fontId="11"/>
  </si>
  <si>
    <t>4</t>
    <phoneticPr fontId="4"/>
  </si>
  <si>
    <t>4-2</t>
    <phoneticPr fontId="4"/>
  </si>
  <si>
    <t>4-2</t>
    <phoneticPr fontId="4"/>
  </si>
  <si>
    <t>羽茂浄化センターと小木浄化センターの統合</t>
    <phoneticPr fontId="11"/>
  </si>
  <si>
    <t>水洗化率　65.3%</t>
    <rPh sb="0" eb="3">
      <t>スイセンカ</t>
    </rPh>
    <rPh sb="3" eb="4">
      <t>リツ</t>
    </rPh>
    <phoneticPr fontId="4"/>
  </si>
  <si>
    <t>・4/10嘱託員文書で住宅リフォーム推進事業と併せて下水接続と合併浄化槽への切替を推進するチラシを配布した。
・下水道処理区域内で浄化槽未管理の11条検査未実施世帯に個別訪問を行い下水道接続と住宅リフォーム精度の案内等を実施した。
・国府川処理場ストックマネジメント計画策定業務委託を発注した。</t>
    <rPh sb="5" eb="8">
      <t>ショクタクイン</t>
    </rPh>
    <rPh sb="8" eb="9">
      <t>ブン</t>
    </rPh>
    <rPh sb="9" eb="10">
      <t>ショ</t>
    </rPh>
    <rPh sb="11" eb="13">
      <t>ジュウタク</t>
    </rPh>
    <rPh sb="18" eb="20">
      <t>スイシン</t>
    </rPh>
    <rPh sb="20" eb="22">
      <t>ジギョウ</t>
    </rPh>
    <rPh sb="23" eb="24">
      <t>アワ</t>
    </rPh>
    <rPh sb="26" eb="28">
      <t>ゲスイ</t>
    </rPh>
    <rPh sb="28" eb="30">
      <t>セツゾク</t>
    </rPh>
    <rPh sb="31" eb="33">
      <t>ガッペイ</t>
    </rPh>
    <rPh sb="33" eb="35">
      <t>ジョウカ</t>
    </rPh>
    <rPh sb="35" eb="36">
      <t>ソウ</t>
    </rPh>
    <rPh sb="38" eb="40">
      <t>キリカエ</t>
    </rPh>
    <rPh sb="41" eb="43">
      <t>スイシン</t>
    </rPh>
    <rPh sb="49" eb="51">
      <t>ハイフ</t>
    </rPh>
    <rPh sb="56" eb="58">
      <t>ゲスイ</t>
    </rPh>
    <rPh sb="58" eb="59">
      <t>ドウ</t>
    </rPh>
    <rPh sb="59" eb="61">
      <t>ショリ</t>
    </rPh>
    <rPh sb="61" eb="64">
      <t>クイキナイ</t>
    </rPh>
    <rPh sb="65" eb="67">
      <t>ジョウカ</t>
    </rPh>
    <rPh sb="67" eb="68">
      <t>ソウ</t>
    </rPh>
    <rPh sb="68" eb="69">
      <t>ミ</t>
    </rPh>
    <rPh sb="69" eb="71">
      <t>カンリ</t>
    </rPh>
    <rPh sb="74" eb="75">
      <t>ジョウ</t>
    </rPh>
    <rPh sb="75" eb="77">
      <t>ケンサ</t>
    </rPh>
    <rPh sb="77" eb="80">
      <t>ミジッシ</t>
    </rPh>
    <rPh sb="80" eb="82">
      <t>セタイ</t>
    </rPh>
    <rPh sb="83" eb="85">
      <t>コベツ</t>
    </rPh>
    <rPh sb="85" eb="87">
      <t>ホウモン</t>
    </rPh>
    <rPh sb="88" eb="89">
      <t>オコナ</t>
    </rPh>
    <rPh sb="90" eb="92">
      <t>ゲスイ</t>
    </rPh>
    <rPh sb="92" eb="93">
      <t>ドウ</t>
    </rPh>
    <rPh sb="93" eb="95">
      <t>セツゾク</t>
    </rPh>
    <rPh sb="96" eb="98">
      <t>ジュウタク</t>
    </rPh>
    <rPh sb="103" eb="105">
      <t>セイド</t>
    </rPh>
    <rPh sb="106" eb="108">
      <t>アンナイ</t>
    </rPh>
    <rPh sb="108" eb="109">
      <t>トウ</t>
    </rPh>
    <rPh sb="110" eb="112">
      <t>ジッシ</t>
    </rPh>
    <rPh sb="117" eb="119">
      <t>コクフ</t>
    </rPh>
    <rPh sb="119" eb="120">
      <t>カワ</t>
    </rPh>
    <rPh sb="120" eb="122">
      <t>ショリ</t>
    </rPh>
    <rPh sb="122" eb="123">
      <t>ジョウ</t>
    </rPh>
    <rPh sb="133" eb="135">
      <t>ケイカク</t>
    </rPh>
    <rPh sb="135" eb="137">
      <t>サクテイ</t>
    </rPh>
    <rPh sb="137" eb="139">
      <t>ギョウム</t>
    </rPh>
    <rPh sb="139" eb="141">
      <t>イタク</t>
    </rPh>
    <rPh sb="142" eb="144">
      <t>ハッチュウ</t>
    </rPh>
    <phoneticPr fontId="4"/>
  </si>
  <si>
    <t>・市報さど9月号で普及促進の広報を行った。また、同内容で佐渡市情報番組（市役所おすすめ情報112ch）による放送を行った。
・供用開始3年以内の方へ接続促進のチラシを配布した。</t>
    <rPh sb="1" eb="2">
      <t>シ</t>
    </rPh>
    <rPh sb="2" eb="3">
      <t>ホウ</t>
    </rPh>
    <rPh sb="6" eb="7">
      <t>ガツ</t>
    </rPh>
    <rPh sb="7" eb="8">
      <t>ゴウ</t>
    </rPh>
    <rPh sb="9" eb="11">
      <t>フキュウ</t>
    </rPh>
    <rPh sb="11" eb="13">
      <t>ソクシン</t>
    </rPh>
    <rPh sb="14" eb="16">
      <t>コウホウ</t>
    </rPh>
    <rPh sb="17" eb="18">
      <t>オコナ</t>
    </rPh>
    <rPh sb="24" eb="25">
      <t>ドウ</t>
    </rPh>
    <rPh sb="25" eb="27">
      <t>ナイヨウ</t>
    </rPh>
    <rPh sb="54" eb="56">
      <t>ホウソウ</t>
    </rPh>
    <rPh sb="57" eb="58">
      <t>オコナ</t>
    </rPh>
    <rPh sb="63" eb="65">
      <t>キョウヨウ</t>
    </rPh>
    <rPh sb="65" eb="67">
      <t>カイシ</t>
    </rPh>
    <rPh sb="68" eb="69">
      <t>ネン</t>
    </rPh>
    <rPh sb="69" eb="71">
      <t>イナイ</t>
    </rPh>
    <rPh sb="72" eb="73">
      <t>カタ</t>
    </rPh>
    <rPh sb="74" eb="76">
      <t>セツゾク</t>
    </rPh>
    <rPh sb="76" eb="78">
      <t>ソクシン</t>
    </rPh>
    <rPh sb="83" eb="85">
      <t>ハイフ</t>
    </rPh>
    <phoneticPr fontId="4"/>
  </si>
  <si>
    <t>・供用開始3年以内の方へ接続促進のチラシを配布した。</t>
    <phoneticPr fontId="4"/>
  </si>
  <si>
    <t>・国府川処理場ストックマネジメント計画を国に提出した。
・両津処理場ストックマネジメント計画策定費及び国府川処理区の点検・調査費を令和4年度予算に計上した。
・令和3年度の補正予算で措置された住宅リフォーム支援事業を利用して、下水道と合併浄化槽への切替を推進するため、建設課と協議しながら、市報さどへの掲載や佐渡市情報番組（市役所おすすめ情報112ch）による広報活動の準備を進めています。</t>
    <rPh sb="1" eb="3">
      <t>コクフ</t>
    </rPh>
    <rPh sb="3" eb="4">
      <t>カワ</t>
    </rPh>
    <rPh sb="4" eb="6">
      <t>ショリ</t>
    </rPh>
    <rPh sb="6" eb="7">
      <t>ジョウ</t>
    </rPh>
    <rPh sb="17" eb="19">
      <t>ケイカク</t>
    </rPh>
    <rPh sb="20" eb="21">
      <t>クニ</t>
    </rPh>
    <rPh sb="22" eb="24">
      <t>テイシュツ</t>
    </rPh>
    <rPh sb="29" eb="31">
      <t>リョウツ</t>
    </rPh>
    <rPh sb="31" eb="33">
      <t>ショリ</t>
    </rPh>
    <rPh sb="33" eb="34">
      <t>ジョウ</t>
    </rPh>
    <rPh sb="44" eb="46">
      <t>ケイカク</t>
    </rPh>
    <rPh sb="46" eb="48">
      <t>サクテイ</t>
    </rPh>
    <rPh sb="48" eb="49">
      <t>ヒ</t>
    </rPh>
    <rPh sb="49" eb="50">
      <t>オヨ</t>
    </rPh>
    <rPh sb="51" eb="53">
      <t>コクフ</t>
    </rPh>
    <rPh sb="53" eb="54">
      <t>カワ</t>
    </rPh>
    <rPh sb="54" eb="56">
      <t>ショリ</t>
    </rPh>
    <rPh sb="56" eb="57">
      <t>ク</t>
    </rPh>
    <rPh sb="58" eb="60">
      <t>テンケン</t>
    </rPh>
    <rPh sb="61" eb="63">
      <t>チョウサ</t>
    </rPh>
    <rPh sb="63" eb="64">
      <t>ヒ</t>
    </rPh>
    <rPh sb="65" eb="67">
      <t>レイワ</t>
    </rPh>
    <rPh sb="68" eb="70">
      <t>ネンド</t>
    </rPh>
    <rPh sb="70" eb="72">
      <t>ヨサン</t>
    </rPh>
    <rPh sb="73" eb="75">
      <t>ケイジョウ</t>
    </rPh>
    <rPh sb="145" eb="146">
      <t>シ</t>
    </rPh>
    <rPh sb="146" eb="147">
      <t>ホウ</t>
    </rPh>
    <rPh sb="151" eb="153">
      <t>ケイサイ</t>
    </rPh>
    <phoneticPr fontId="4"/>
  </si>
  <si>
    <t>―</t>
    <phoneticPr fontId="4"/>
  </si>
  <si>
    <r>
      <t>令和3年度末の水洗化率等の指標は目標にはほど遠いものと予想され、さらに努力を要するものと思われます</t>
    </r>
    <r>
      <rPr>
        <sz val="10.5"/>
        <color rgb="FFFF0000"/>
        <rFont val="ＭＳ ゴシック"/>
        <family val="3"/>
        <charset val="128"/>
      </rPr>
      <t>が、住宅リフォーム支援事業を活用した下水道接続の推進に努めたほか、将来的な施設の統廃合による効率的な管理に向け、ストックマネジメント計画の作成などの取り組みを進めました。</t>
    </r>
    <rPh sb="51" eb="53">
      <t>ジュウタク</t>
    </rPh>
    <rPh sb="58" eb="60">
      <t>シエン</t>
    </rPh>
    <rPh sb="60" eb="62">
      <t>ジギョウ</t>
    </rPh>
    <rPh sb="63" eb="65">
      <t>カツヨウ</t>
    </rPh>
    <rPh sb="67" eb="70">
      <t>ゲスイドウ</t>
    </rPh>
    <rPh sb="70" eb="72">
      <t>セツゾク</t>
    </rPh>
    <rPh sb="73" eb="75">
      <t>スイシン</t>
    </rPh>
    <rPh sb="76" eb="77">
      <t>ツト</t>
    </rPh>
    <rPh sb="82" eb="85">
      <t>ショウライテキ</t>
    </rPh>
    <rPh sb="86" eb="88">
      <t>シセツ</t>
    </rPh>
    <rPh sb="89" eb="92">
      <t>トウハイゴウ</t>
    </rPh>
    <rPh sb="95" eb="98">
      <t>コウリツテキ</t>
    </rPh>
    <rPh sb="99" eb="101">
      <t>カンリ</t>
    </rPh>
    <rPh sb="102" eb="103">
      <t>ム</t>
    </rPh>
    <rPh sb="115" eb="117">
      <t>ケイカク</t>
    </rPh>
    <rPh sb="118" eb="120">
      <t>サクセイ</t>
    </rPh>
    <rPh sb="123" eb="124">
      <t>ト</t>
    </rPh>
    <rPh sb="125" eb="126">
      <t>ク</t>
    </rPh>
    <rPh sb="128" eb="129">
      <t>スス</t>
    </rPh>
    <phoneticPr fontId="4"/>
  </si>
  <si>
    <t>水洗化率の向上に関しては、高い目標を掲げているが、住宅リフォーム支援事業を活用した広報、管理が適切になされていない浄化槽の助言・指導を併せた下水道接続推進などに取り組んだ。次年度も住宅リフォーム支援事業が実施されるので、本年度同様、建設課と連携し取り組んでいきたい。
また、施設の統廃合を視野に入れた広域化・共同化及びストックマネジメント計画策定については、次年度も国庫補助を活用して確実に実施していきたい。</t>
    <rPh sb="80" eb="81">
      <t>ト</t>
    </rPh>
    <rPh sb="82" eb="83">
      <t>ク</t>
    </rPh>
    <rPh sb="86" eb="89">
      <t>ジネンド</t>
    </rPh>
    <rPh sb="90" eb="92">
      <t>ジュウタク</t>
    </rPh>
    <rPh sb="97" eb="99">
      <t>シエン</t>
    </rPh>
    <rPh sb="99" eb="101">
      <t>ジギョウ</t>
    </rPh>
    <rPh sb="102" eb="104">
      <t>ジッシ</t>
    </rPh>
    <rPh sb="110" eb="113">
      <t>ホンネンド</t>
    </rPh>
    <rPh sb="113" eb="115">
      <t>ドウヨウ</t>
    </rPh>
    <rPh sb="116" eb="118">
      <t>ケンセツ</t>
    </rPh>
    <rPh sb="118" eb="119">
      <t>カ</t>
    </rPh>
    <rPh sb="120" eb="122">
      <t>レンケイ</t>
    </rPh>
    <rPh sb="123" eb="124">
      <t>ト</t>
    </rPh>
    <rPh sb="125" eb="126">
      <t>ク</t>
    </rPh>
    <rPh sb="179" eb="182">
      <t>ジネンド</t>
    </rPh>
    <phoneticPr fontId="4"/>
  </si>
  <si>
    <t>水洗化率の向上に関しては、高い目標を掲げており、目標達成にはほど遠いものの着実に水洗化率は向上（Ｒ1：64.2％→Ｒ2：65.3％ +1.1％）しており、取り組みの効果はある程度あったものと認識している。
ストックマネジメント計画の策定も着実に進めている。</t>
    <rPh sb="24" eb="26">
      <t>モクヒョウ</t>
    </rPh>
    <rPh sb="26" eb="28">
      <t>タッセイ</t>
    </rPh>
    <rPh sb="32" eb="33">
      <t>トオ</t>
    </rPh>
    <rPh sb="37" eb="39">
      <t>チャクジツ</t>
    </rPh>
    <rPh sb="40" eb="43">
      <t>スイセンカ</t>
    </rPh>
    <rPh sb="43" eb="44">
      <t>リツ</t>
    </rPh>
    <rPh sb="45" eb="47">
      <t>コウジョウ</t>
    </rPh>
    <rPh sb="77" eb="78">
      <t>ト</t>
    </rPh>
    <rPh sb="79" eb="80">
      <t>ク</t>
    </rPh>
    <rPh sb="82" eb="84">
      <t>コウカ</t>
    </rPh>
    <rPh sb="87" eb="89">
      <t>テイド</t>
    </rPh>
    <rPh sb="95" eb="97">
      <t>ニンシキ</t>
    </rPh>
    <rPh sb="116" eb="118">
      <t>サクテイ</t>
    </rPh>
    <rPh sb="119" eb="121">
      <t>チャクジツ</t>
    </rPh>
    <rPh sb="122" eb="123">
      <t>スス</t>
    </rPh>
    <phoneticPr fontId="4"/>
  </si>
  <si>
    <t>７－７</t>
    <phoneticPr fontId="11"/>
  </si>
  <si>
    <t>4</t>
    <phoneticPr fontId="4"/>
  </si>
  <si>
    <t>4-3</t>
    <phoneticPr fontId="4"/>
  </si>
  <si>
    <t>4-3①</t>
    <phoneticPr fontId="4"/>
  </si>
  <si>
    <t>△</t>
    <phoneticPr fontId="11"/>
  </si>
  <si>
    <t>・令和3年度中の地域包括ケア病床導入に向けて、具体的な取り組みに着手しました。
・新病院建設の基本設計発注の公告、測量業務及び地質調査業務の発注を行いました。</t>
    <phoneticPr fontId="4"/>
  </si>
  <si>
    <t>・4月より理学療法士・社会福祉士を採用し、5月より地域包括ケア病床を導入しました。
・新病院建設の基本設計業務を開始しました。</t>
    <rPh sb="2" eb="3">
      <t>ツキ</t>
    </rPh>
    <rPh sb="5" eb="7">
      <t>リガク</t>
    </rPh>
    <rPh sb="7" eb="10">
      <t>リョウホウシ</t>
    </rPh>
    <rPh sb="11" eb="13">
      <t>シャカイ</t>
    </rPh>
    <rPh sb="13" eb="15">
      <t>フクシ</t>
    </rPh>
    <rPh sb="15" eb="16">
      <t>シ</t>
    </rPh>
    <rPh sb="17" eb="19">
      <t>サイヨウ</t>
    </rPh>
    <rPh sb="43" eb="46">
      <t>シンビョウイン</t>
    </rPh>
    <rPh sb="46" eb="48">
      <t>ケンセツ</t>
    </rPh>
    <rPh sb="49" eb="51">
      <t>キホン</t>
    </rPh>
    <rPh sb="51" eb="53">
      <t>セッケイ</t>
    </rPh>
    <rPh sb="53" eb="55">
      <t>ギョウム</t>
    </rPh>
    <rPh sb="56" eb="58">
      <t>カイシ</t>
    </rPh>
    <phoneticPr fontId="4"/>
  </si>
  <si>
    <t>・地域包括ケア病床導入後の現状分析を行い問題点を検討しました。
・新病院建設の基本設計業務を進めました。</t>
    <rPh sb="11" eb="12">
      <t>ゴ</t>
    </rPh>
    <rPh sb="13" eb="15">
      <t>ゲンジョウ</t>
    </rPh>
    <rPh sb="15" eb="17">
      <t>ブンセキ</t>
    </rPh>
    <rPh sb="18" eb="19">
      <t>オコナ</t>
    </rPh>
    <rPh sb="20" eb="23">
      <t>モンダイテン</t>
    </rPh>
    <rPh sb="24" eb="26">
      <t>ケントウ</t>
    </rPh>
    <rPh sb="46" eb="47">
      <t>スス</t>
    </rPh>
    <phoneticPr fontId="4"/>
  </si>
  <si>
    <t>・地域包括ケア病床導入後の問題点を改善する取り組みを検討しました。
・新病院建設の基本設計業務の進捗が遅れ、業務を2月末まで延長しました。</t>
    <rPh sb="11" eb="12">
      <t>ゴ</t>
    </rPh>
    <rPh sb="13" eb="16">
      <t>モンダイテン</t>
    </rPh>
    <rPh sb="17" eb="19">
      <t>カイゼン</t>
    </rPh>
    <rPh sb="21" eb="22">
      <t>ト</t>
    </rPh>
    <rPh sb="23" eb="24">
      <t>ク</t>
    </rPh>
    <rPh sb="26" eb="28">
      <t>ケントウ</t>
    </rPh>
    <rPh sb="48" eb="50">
      <t>シンチョク</t>
    </rPh>
    <rPh sb="51" eb="52">
      <t>オク</t>
    </rPh>
    <rPh sb="54" eb="56">
      <t>ギョウム</t>
    </rPh>
    <rPh sb="58" eb="59">
      <t>ガツ</t>
    </rPh>
    <rPh sb="59" eb="60">
      <t>マツ</t>
    </rPh>
    <rPh sb="62" eb="64">
      <t>エンチョウ</t>
    </rPh>
    <phoneticPr fontId="4"/>
  </si>
  <si>
    <t>・地域包括ケア病床導入後の問題点を改善する取り組みに着手しました。
・新病院建設の基本設計業務が完了し、引き続き実施設計業務を開始しました。</t>
    <rPh sb="11" eb="12">
      <t>ゴ</t>
    </rPh>
    <rPh sb="13" eb="16">
      <t>モンダイテン</t>
    </rPh>
    <rPh sb="17" eb="19">
      <t>カイゼン</t>
    </rPh>
    <rPh sb="21" eb="22">
      <t>ト</t>
    </rPh>
    <rPh sb="23" eb="24">
      <t>ク</t>
    </rPh>
    <rPh sb="26" eb="28">
      <t>チャクシュ</t>
    </rPh>
    <rPh sb="48" eb="50">
      <t>カンリョウ</t>
    </rPh>
    <rPh sb="52" eb="53">
      <t>ヒ</t>
    </rPh>
    <rPh sb="54" eb="55">
      <t>ツヅ</t>
    </rPh>
    <rPh sb="56" eb="58">
      <t>ジッシ</t>
    </rPh>
    <rPh sb="58" eb="60">
      <t>セッケイ</t>
    </rPh>
    <rPh sb="60" eb="62">
      <t>ギョウム</t>
    </rPh>
    <rPh sb="63" eb="65">
      <t>カイシ</t>
    </rPh>
    <phoneticPr fontId="4"/>
  </si>
  <si>
    <t>・4月より理学療法士・社会福祉士を採用し、5月より地域包括ケア病床を導入し入院収益が増加しました。</t>
    <rPh sb="2" eb="3">
      <t>ツキ</t>
    </rPh>
    <rPh sb="5" eb="7">
      <t>リガク</t>
    </rPh>
    <rPh sb="7" eb="10">
      <t>リョウホウシ</t>
    </rPh>
    <rPh sb="11" eb="13">
      <t>シャカイ</t>
    </rPh>
    <rPh sb="13" eb="15">
      <t>フクシ</t>
    </rPh>
    <rPh sb="15" eb="16">
      <t>シ</t>
    </rPh>
    <rPh sb="17" eb="19">
      <t>サイヨウ</t>
    </rPh>
    <rPh sb="37" eb="39">
      <t>ニュウイン</t>
    </rPh>
    <rPh sb="39" eb="41">
      <t>シュウエキ</t>
    </rPh>
    <rPh sb="42" eb="44">
      <t>ゾウカ</t>
    </rPh>
    <phoneticPr fontId="4"/>
  </si>
  <si>
    <t>・地域包括ケア病床導入後の現状分析を行い問題点を改善し収益をを確保する。
・新病院建設の実施設計業務を予定どおり完了させ、建設工事に着手したい。</t>
    <rPh sb="13" eb="15">
      <t>ゲンジョウ</t>
    </rPh>
    <rPh sb="15" eb="17">
      <t>ブンセキ</t>
    </rPh>
    <rPh sb="18" eb="19">
      <t>オコナ</t>
    </rPh>
    <rPh sb="27" eb="29">
      <t>シュウエキ</t>
    </rPh>
    <rPh sb="31" eb="33">
      <t>カクホ</t>
    </rPh>
    <rPh sb="38" eb="41">
      <t>シンビョウイン</t>
    </rPh>
    <rPh sb="41" eb="43">
      <t>ケンセツ</t>
    </rPh>
    <rPh sb="44" eb="46">
      <t>ジッシ</t>
    </rPh>
    <rPh sb="46" eb="48">
      <t>セッケイ</t>
    </rPh>
    <rPh sb="48" eb="50">
      <t>ギョウム</t>
    </rPh>
    <rPh sb="51" eb="53">
      <t>ヨテイ</t>
    </rPh>
    <rPh sb="56" eb="58">
      <t>カンリョウ</t>
    </rPh>
    <rPh sb="61" eb="63">
      <t>ケンセツ</t>
    </rPh>
    <rPh sb="63" eb="65">
      <t>コウジ</t>
    </rPh>
    <rPh sb="66" eb="68">
      <t>チャクシュ</t>
    </rPh>
    <phoneticPr fontId="4"/>
  </si>
  <si>
    <t>・地域包括ケア病床導入に向けて取り組み、令和3年5月より地域包括ケア病床を導入し入院収益が増加しました。</t>
    <rPh sb="20" eb="22">
      <t>レイワ</t>
    </rPh>
    <rPh sb="23" eb="24">
      <t>ネン</t>
    </rPh>
    <phoneticPr fontId="4"/>
  </si>
  <si>
    <t>７－７</t>
    <phoneticPr fontId="11"/>
  </si>
  <si>
    <t>4-3</t>
    <phoneticPr fontId="4"/>
  </si>
  <si>
    <t>4-3②</t>
    <phoneticPr fontId="4"/>
  </si>
  <si>
    <t>★</t>
    <phoneticPr fontId="11"/>
  </si>
  <si>
    <t>新公立病院改革プラン」に基づき、経営安定化を図る</t>
    <phoneticPr fontId="11"/>
  </si>
  <si>
    <t>×</t>
    <phoneticPr fontId="11"/>
  </si>
  <si>
    <t>★</t>
    <phoneticPr fontId="11"/>
  </si>
  <si>
    <t>H25</t>
    <phoneticPr fontId="11"/>
  </si>
  <si>
    <t>-</t>
    <phoneticPr fontId="11"/>
  </si>
  <si>
    <t>①90,000千円
44％</t>
    <rPh sb="7" eb="9">
      <t>センエン</t>
    </rPh>
    <phoneticPr fontId="4"/>
  </si>
  <si>
    <t>①経費削減に努めているが、新型コロナウイルスの影響で患者数が減少し、収入も落ち込んでいます。②医療区分3及び2の患者割合の維持に取り組んでいますが、患者は回復傾向にあり目標達成できていません。</t>
    <phoneticPr fontId="4"/>
  </si>
  <si>
    <t>①経費削減に努めているが、新型コロナウイルスの影響で患者数が減少し、収入も落ち込んでいます。②医療区分3及び2の患者割合の維持に取り組んでいますが、患者は回復傾向にあり目標達成できていません。</t>
    <phoneticPr fontId="4"/>
  </si>
  <si>
    <t>－</t>
    <phoneticPr fontId="4"/>
  </si>
  <si>
    <t>新型コロナウイルスの影響で患者数が減少しており、目標①②ともに達成できませんでした。</t>
    <phoneticPr fontId="4"/>
  </si>
  <si>
    <t>相川病院はコロナ禍に影響もあり患者数が激減している。医師の退職により常勤医師が1名となること、佐渡圏域の病床再編などから、令和4年度から療養病床19床の有床診療所となることになった。引続き佐渡医療圏の慢性期病床の機能を維持や相川地区のかかりつけ医の役割を果たしていきたい。</t>
    <rPh sb="10" eb="12">
      <t>エイキョウ</t>
    </rPh>
    <rPh sb="15" eb="18">
      <t>カンジャスウ</t>
    </rPh>
    <rPh sb="26" eb="28">
      <t>イシ</t>
    </rPh>
    <rPh sb="29" eb="31">
      <t>タイショク</t>
    </rPh>
    <rPh sb="34" eb="36">
      <t>ジョウキン</t>
    </rPh>
    <rPh sb="36" eb="38">
      <t>イシ</t>
    </rPh>
    <rPh sb="40" eb="41">
      <t>メイ</t>
    </rPh>
    <rPh sb="47" eb="49">
      <t>サド</t>
    </rPh>
    <rPh sb="49" eb="51">
      <t>ケンイキ</t>
    </rPh>
    <rPh sb="52" eb="54">
      <t>ビョウショウ</t>
    </rPh>
    <rPh sb="54" eb="56">
      <t>サイヘン</t>
    </rPh>
    <rPh sb="61" eb="63">
      <t>レイワ</t>
    </rPh>
    <rPh sb="64" eb="66">
      <t>ネンド</t>
    </rPh>
    <rPh sb="68" eb="70">
      <t>リョウヨウ</t>
    </rPh>
    <rPh sb="70" eb="72">
      <t>ビョウショウ</t>
    </rPh>
    <rPh sb="74" eb="75">
      <t>ショウ</t>
    </rPh>
    <rPh sb="76" eb="78">
      <t>ユウショウ</t>
    </rPh>
    <rPh sb="78" eb="81">
      <t>シンリョウショ</t>
    </rPh>
    <rPh sb="91" eb="93">
      <t>ヒキツヅ</t>
    </rPh>
    <rPh sb="112" eb="114">
      <t>アイカワ</t>
    </rPh>
    <rPh sb="114" eb="116">
      <t>チク</t>
    </rPh>
    <rPh sb="122" eb="123">
      <t>イ</t>
    </rPh>
    <rPh sb="124" eb="126">
      <t>ヤクワリ</t>
    </rPh>
    <rPh sb="127" eb="128">
      <t>ハ</t>
    </rPh>
    <phoneticPr fontId="4"/>
  </si>
  <si>
    <t>相川病院は、患者数が人口減少やコロナ禍の影響によって激減したこともあり、収入が落ち込み目標が達成できませんでした。</t>
    <rPh sb="6" eb="9">
      <t>カンジャスウ</t>
    </rPh>
    <rPh sb="10" eb="11">
      <t>ニン</t>
    </rPh>
    <rPh sb="20" eb="22">
      <t>エイキョウ</t>
    </rPh>
    <rPh sb="36" eb="38">
      <t>シュウニュウ</t>
    </rPh>
    <rPh sb="39" eb="40">
      <t>オ</t>
    </rPh>
    <rPh sb="41" eb="42">
      <t>コ</t>
    </rPh>
    <rPh sb="43" eb="45">
      <t>モクヒョウ</t>
    </rPh>
    <rPh sb="46" eb="48">
      <t>タッセイ</t>
    </rPh>
    <phoneticPr fontId="4"/>
  </si>
  <si>
    <t>　引き続き、訪問・電話催告の強化を継続するとともに、必要に応じて財産調査を実施したうえで、差押えを実施する。また、他市における納税方法等を調査研究し、納税者が納税しやすい環境の整備を図る。</t>
    <rPh sb="1" eb="2">
      <t>ヒ</t>
    </rPh>
    <rPh sb="3" eb="4">
      <t>ツヅ</t>
    </rPh>
    <rPh sb="6" eb="8">
      <t>ホウモン</t>
    </rPh>
    <rPh sb="9" eb="11">
      <t>デンワ</t>
    </rPh>
    <rPh sb="11" eb="13">
      <t>サイコク</t>
    </rPh>
    <rPh sb="14" eb="16">
      <t>キョウカ</t>
    </rPh>
    <rPh sb="17" eb="19">
      <t>ケイゾク</t>
    </rPh>
    <rPh sb="26" eb="28">
      <t>ヒツヨウ</t>
    </rPh>
    <rPh sb="29" eb="30">
      <t>オウ</t>
    </rPh>
    <rPh sb="32" eb="34">
      <t>ザイサン</t>
    </rPh>
    <rPh sb="34" eb="36">
      <t>チョウサ</t>
    </rPh>
    <rPh sb="37" eb="39">
      <t>ジッシ</t>
    </rPh>
    <rPh sb="45" eb="47">
      <t>サシオサ</t>
    </rPh>
    <rPh sb="49" eb="51">
      <t>ジッシ</t>
    </rPh>
    <rPh sb="57" eb="59">
      <t>タシ</t>
    </rPh>
    <rPh sb="63" eb="65">
      <t>ノウゼイ</t>
    </rPh>
    <rPh sb="65" eb="67">
      <t>ホウホウ</t>
    </rPh>
    <rPh sb="67" eb="68">
      <t>トウ</t>
    </rPh>
    <rPh sb="69" eb="71">
      <t>チョウサ</t>
    </rPh>
    <rPh sb="71" eb="73">
      <t>ケンキュウ</t>
    </rPh>
    <rPh sb="75" eb="77">
      <t>ノウゼイ</t>
    </rPh>
    <rPh sb="77" eb="78">
      <t>シャ</t>
    </rPh>
    <rPh sb="79" eb="81">
      <t>ノウゼイ</t>
    </rPh>
    <rPh sb="85" eb="87">
      <t>カンキョウ</t>
    </rPh>
    <rPh sb="88" eb="90">
      <t>セイビ</t>
    </rPh>
    <rPh sb="91" eb="92">
      <t>ハカ</t>
    </rPh>
    <phoneticPr fontId="4"/>
  </si>
  <si>
    <t>現年徴収率
98.55％</t>
    <rPh sb="0" eb="1">
      <t>ゲン</t>
    </rPh>
    <rPh sb="1" eb="2">
      <t>ネン</t>
    </rPh>
    <rPh sb="2" eb="4">
      <t>チョウシュウ</t>
    </rPh>
    <rPh sb="4" eb="5">
      <t>リツ</t>
    </rPh>
    <phoneticPr fontId="4"/>
  </si>
  <si>
    <t>現年徴収率
96.48％</t>
    <rPh sb="0" eb="1">
      <t>ゲン</t>
    </rPh>
    <rPh sb="1" eb="2">
      <t>ネン</t>
    </rPh>
    <rPh sb="2" eb="4">
      <t>チョウシュウ</t>
    </rPh>
    <rPh sb="4" eb="5">
      <t>リツ</t>
    </rPh>
    <phoneticPr fontId="4"/>
  </si>
  <si>
    <t>R1→R2滞納繰越額　207,628,855円
R2→R3滞納繰越額　176,696,690円
滞納繰越額の増減　176,696,690円－207,628,855円＝▲30,932,165円</t>
    <rPh sb="5" eb="7">
      <t>タイノウ</t>
    </rPh>
    <rPh sb="7" eb="9">
      <t>クリコシ</t>
    </rPh>
    <rPh sb="9" eb="10">
      <t>ガク</t>
    </rPh>
    <rPh sb="22" eb="23">
      <t>エン</t>
    </rPh>
    <rPh sb="29" eb="31">
      <t>タイノウ</t>
    </rPh>
    <rPh sb="31" eb="33">
      <t>クリコシ</t>
    </rPh>
    <rPh sb="33" eb="34">
      <t>ガク</t>
    </rPh>
    <rPh sb="46" eb="47">
      <t>エン</t>
    </rPh>
    <rPh sb="48" eb="50">
      <t>タイノウ</t>
    </rPh>
    <rPh sb="50" eb="52">
      <t>クリコシ</t>
    </rPh>
    <rPh sb="52" eb="53">
      <t>ガク</t>
    </rPh>
    <rPh sb="54" eb="56">
      <t>ゾウゲン</t>
    </rPh>
    <rPh sb="68" eb="69">
      <t>エン</t>
    </rPh>
    <rPh sb="81" eb="82">
      <t>エン</t>
    </rPh>
    <rPh sb="94" eb="95">
      <t>エン</t>
    </rPh>
    <phoneticPr fontId="4"/>
  </si>
  <si>
    <t>R1→R2滞納繰越額　3,169,419円
R2→R3滞納繰越額　3,697,600円
滞納繰越額の増減　3,697,600円－3,169,419円＝528,181円
現年分の徴収率は前年度と同水準であったが、滞繰分の徴収が芳しくなかった。</t>
    <rPh sb="5" eb="7">
      <t>タイノウ</t>
    </rPh>
    <rPh sb="7" eb="9">
      <t>クリコシ</t>
    </rPh>
    <rPh sb="9" eb="10">
      <t>ガク</t>
    </rPh>
    <rPh sb="20" eb="21">
      <t>エン</t>
    </rPh>
    <rPh sb="27" eb="29">
      <t>タイノウ</t>
    </rPh>
    <rPh sb="29" eb="31">
      <t>クリコシ</t>
    </rPh>
    <rPh sb="31" eb="32">
      <t>ガク</t>
    </rPh>
    <rPh sb="42" eb="43">
      <t>エン</t>
    </rPh>
    <rPh sb="44" eb="46">
      <t>タイノウ</t>
    </rPh>
    <rPh sb="46" eb="48">
      <t>クリコシ</t>
    </rPh>
    <rPh sb="48" eb="49">
      <t>ガク</t>
    </rPh>
    <rPh sb="50" eb="52">
      <t>ゾウゲン</t>
    </rPh>
    <rPh sb="62" eb="63">
      <t>エン</t>
    </rPh>
    <rPh sb="73" eb="74">
      <t>エン</t>
    </rPh>
    <rPh sb="82" eb="83">
      <t>エン</t>
    </rPh>
    <rPh sb="84" eb="85">
      <t>ゲン</t>
    </rPh>
    <rPh sb="85" eb="87">
      <t>ネンブン</t>
    </rPh>
    <rPh sb="88" eb="90">
      <t>チョウシュウ</t>
    </rPh>
    <rPh sb="90" eb="91">
      <t>リツ</t>
    </rPh>
    <rPh sb="92" eb="95">
      <t>ゼンネンド</t>
    </rPh>
    <rPh sb="96" eb="99">
      <t>ドウスイジュン</t>
    </rPh>
    <rPh sb="105" eb="106">
      <t>タイ</t>
    </rPh>
    <rPh sb="106" eb="107">
      <t>クリ</t>
    </rPh>
    <rPh sb="107" eb="108">
      <t>ブン</t>
    </rPh>
    <rPh sb="109" eb="111">
      <t>チョウシュウ</t>
    </rPh>
    <rPh sb="112" eb="113">
      <t>カンバ</t>
    </rPh>
    <phoneticPr fontId="4"/>
  </si>
  <si>
    <t>現年徴収率
99.66％</t>
    <rPh sb="0" eb="1">
      <t>ゲン</t>
    </rPh>
    <rPh sb="1" eb="2">
      <t>ネン</t>
    </rPh>
    <rPh sb="2" eb="4">
      <t>チョウシュウ</t>
    </rPh>
    <rPh sb="4" eb="5">
      <t>リツ</t>
    </rPh>
    <phoneticPr fontId="4"/>
  </si>
  <si>
    <t>R1→R2滞納繰越額　23,206,416円
R2→R3滞納繰越額　17,608,852円
滞納繰越額の増減　17,608,852円－23,206,416円＝▲5,597,564円</t>
    <rPh sb="5" eb="7">
      <t>タイノウ</t>
    </rPh>
    <rPh sb="7" eb="9">
      <t>クリコシ</t>
    </rPh>
    <rPh sb="9" eb="10">
      <t>ガク</t>
    </rPh>
    <rPh sb="21" eb="22">
      <t>エン</t>
    </rPh>
    <rPh sb="28" eb="30">
      <t>タイノウ</t>
    </rPh>
    <rPh sb="30" eb="32">
      <t>クリコシ</t>
    </rPh>
    <rPh sb="32" eb="33">
      <t>ガク</t>
    </rPh>
    <rPh sb="44" eb="45">
      <t>エン</t>
    </rPh>
    <rPh sb="46" eb="48">
      <t>タイノウ</t>
    </rPh>
    <rPh sb="48" eb="50">
      <t>クリコシ</t>
    </rPh>
    <rPh sb="50" eb="51">
      <t>ガク</t>
    </rPh>
    <rPh sb="52" eb="54">
      <t>ゾウゲン</t>
    </rPh>
    <rPh sb="65" eb="66">
      <t>エン</t>
    </rPh>
    <rPh sb="77" eb="78">
      <t>エン</t>
    </rPh>
    <rPh sb="89" eb="90">
      <t>エン</t>
    </rPh>
    <phoneticPr fontId="4"/>
  </si>
  <si>
    <t>R1→R2滞納繰越額　557,159,633円
R2→R3滞納繰越額　577,666,015円（うち新型コロナによる猶予分 21,765,700円）
滞納繰越額の増減　577,666,015－557,159,633－21,765,700＝▲1,259,318円</t>
    <rPh sb="5" eb="7">
      <t>タイノウ</t>
    </rPh>
    <rPh sb="7" eb="9">
      <t>クリコシ</t>
    </rPh>
    <rPh sb="9" eb="10">
      <t>ガク</t>
    </rPh>
    <rPh sb="22" eb="23">
      <t>エン</t>
    </rPh>
    <rPh sb="29" eb="31">
      <t>タイノウ</t>
    </rPh>
    <rPh sb="31" eb="33">
      <t>クリコシ</t>
    </rPh>
    <rPh sb="33" eb="34">
      <t>ガク</t>
    </rPh>
    <rPh sb="46" eb="47">
      <t>エン</t>
    </rPh>
    <rPh sb="50" eb="52">
      <t>シンガタ</t>
    </rPh>
    <rPh sb="58" eb="60">
      <t>ユウヨ</t>
    </rPh>
    <rPh sb="60" eb="61">
      <t>ブン</t>
    </rPh>
    <rPh sb="72" eb="73">
      <t>エン</t>
    </rPh>
    <rPh sb="75" eb="77">
      <t>タイノウ</t>
    </rPh>
    <rPh sb="77" eb="79">
      <t>クリコシ</t>
    </rPh>
    <rPh sb="79" eb="80">
      <t>ガク</t>
    </rPh>
    <rPh sb="81" eb="83">
      <t>ゾウゲン</t>
    </rPh>
    <rPh sb="129" eb="130">
      <t>エン</t>
    </rPh>
    <phoneticPr fontId="4"/>
  </si>
  <si>
    <t>R1→R2の滞納繰越額 558,072千円・・・①
R2→R3の滞納繰越額 577,666千円（うち新型コロナに係る徴収猶予分 20,919千円）
R3→R4の滞納繰越額（見込）443,166千円・・・②
∴①－②＝114,906千円</t>
    <rPh sb="6" eb="8">
      <t>タイノウ</t>
    </rPh>
    <rPh sb="8" eb="10">
      <t>クリコシ</t>
    </rPh>
    <rPh sb="10" eb="11">
      <t>ガク</t>
    </rPh>
    <rPh sb="19" eb="21">
      <t>センエン</t>
    </rPh>
    <rPh sb="32" eb="34">
      <t>タイノウ</t>
    </rPh>
    <rPh sb="34" eb="36">
      <t>クリコシ</t>
    </rPh>
    <rPh sb="36" eb="37">
      <t>ガク</t>
    </rPh>
    <rPh sb="45" eb="47">
      <t>センエン</t>
    </rPh>
    <rPh sb="50" eb="52">
      <t>シンガタ</t>
    </rPh>
    <rPh sb="56" eb="57">
      <t>カカ</t>
    </rPh>
    <rPh sb="58" eb="60">
      <t>チョウシュウ</t>
    </rPh>
    <rPh sb="60" eb="62">
      <t>ユウヨ</t>
    </rPh>
    <rPh sb="62" eb="63">
      <t>ブン</t>
    </rPh>
    <rPh sb="70" eb="72">
      <t>センエン</t>
    </rPh>
    <rPh sb="80" eb="82">
      <t>タイノウ</t>
    </rPh>
    <rPh sb="82" eb="84">
      <t>クリコシ</t>
    </rPh>
    <rPh sb="84" eb="85">
      <t>ガク</t>
    </rPh>
    <rPh sb="86" eb="88">
      <t>ミコミ</t>
    </rPh>
    <rPh sb="96" eb="98">
      <t>センエン</t>
    </rPh>
    <rPh sb="115" eb="117">
      <t>センエン</t>
    </rPh>
    <phoneticPr fontId="4"/>
  </si>
  <si>
    <t>・出納閉鎖期間（4～5月）に一斉差押予告、訪問・電話催告による現年課税分の徴収強化を図りました。
・6月に一斉催告の実施。
【実績：一斉差押予告（4/19）230件、一斉催告（6/29）975件、実態調査 17件、預貯金調査 8件、生命保険調査 2件、給与照会 8件、年金調査 2件、預金差押 12件、生命保険差押 0件、給与差押 1件、その他差押 0件】</t>
    <rPh sb="63" eb="65">
      <t>ジッセキ</t>
    </rPh>
    <rPh sb="66" eb="68">
      <t>イッセイ</t>
    </rPh>
    <rPh sb="68" eb="70">
      <t>サシオサエ</t>
    </rPh>
    <rPh sb="70" eb="72">
      <t>ヨコク</t>
    </rPh>
    <rPh sb="81" eb="82">
      <t>ケン</t>
    </rPh>
    <rPh sb="83" eb="85">
      <t>イッセイ</t>
    </rPh>
    <rPh sb="85" eb="87">
      <t>サイコク</t>
    </rPh>
    <rPh sb="96" eb="97">
      <t>ケン</t>
    </rPh>
    <rPh sb="98" eb="100">
      <t>ジッタイ</t>
    </rPh>
    <rPh sb="100" eb="102">
      <t>チョウサ</t>
    </rPh>
    <rPh sb="105" eb="106">
      <t>ケン</t>
    </rPh>
    <rPh sb="107" eb="110">
      <t>ヨチョキン</t>
    </rPh>
    <rPh sb="110" eb="112">
      <t>チョウサ</t>
    </rPh>
    <rPh sb="114" eb="115">
      <t>ケン</t>
    </rPh>
    <rPh sb="116" eb="118">
      <t>セイメイ</t>
    </rPh>
    <rPh sb="118" eb="120">
      <t>ホケン</t>
    </rPh>
    <rPh sb="120" eb="122">
      <t>チョウサ</t>
    </rPh>
    <rPh sb="124" eb="125">
      <t>ケン</t>
    </rPh>
    <rPh sb="126" eb="128">
      <t>キュウヨ</t>
    </rPh>
    <rPh sb="128" eb="130">
      <t>ショウカイ</t>
    </rPh>
    <rPh sb="132" eb="133">
      <t>ケン</t>
    </rPh>
    <rPh sb="134" eb="136">
      <t>ネンキン</t>
    </rPh>
    <rPh sb="136" eb="138">
      <t>チョウサ</t>
    </rPh>
    <rPh sb="140" eb="141">
      <t>ケン</t>
    </rPh>
    <rPh sb="142" eb="144">
      <t>ヨキン</t>
    </rPh>
    <rPh sb="144" eb="146">
      <t>サシオサ</t>
    </rPh>
    <rPh sb="149" eb="150">
      <t>ケン</t>
    </rPh>
    <rPh sb="151" eb="153">
      <t>セイメイ</t>
    </rPh>
    <rPh sb="153" eb="155">
      <t>ホケン</t>
    </rPh>
    <rPh sb="155" eb="157">
      <t>サシオサエ</t>
    </rPh>
    <rPh sb="159" eb="160">
      <t>ケン</t>
    </rPh>
    <rPh sb="161" eb="163">
      <t>キュウヨ</t>
    </rPh>
    <rPh sb="163" eb="165">
      <t>サシオサエ</t>
    </rPh>
    <rPh sb="167" eb="168">
      <t>ケン</t>
    </rPh>
    <rPh sb="171" eb="172">
      <t>タ</t>
    </rPh>
    <rPh sb="172" eb="174">
      <t>サシオサ</t>
    </rPh>
    <rPh sb="176" eb="177">
      <t>ケン</t>
    </rPh>
    <phoneticPr fontId="4"/>
  </si>
  <si>
    <t>・7月に一斉財産調査（預貯金・生命保険）の実施。
・催告無反応者に対して一斉差押予告を実施、差押予告をしても無反応な者に対して財産調査、差押えの実施。
【実績：一斉差押予告（7/28）385件、実態調査 93件、預貯金調査 2,091件、生命保険調査 2,957件、給与照会 14件、年金調査 9件、預金差押え 10件、生命保険差押 3件、給与差押 2件、その他差押 1件】</t>
    <rPh sb="11" eb="14">
      <t>ヨチョキン</t>
    </rPh>
    <rPh sb="15" eb="17">
      <t>セイメイ</t>
    </rPh>
    <rPh sb="17" eb="19">
      <t>ホケン</t>
    </rPh>
    <rPh sb="80" eb="82">
      <t>イッセイ</t>
    </rPh>
    <rPh sb="82" eb="84">
      <t>サシオサエ</t>
    </rPh>
    <rPh sb="84" eb="86">
      <t>ヨコク</t>
    </rPh>
    <rPh sb="95" eb="96">
      <t>ケン</t>
    </rPh>
    <rPh sb="119" eb="121">
      <t>セイメイ</t>
    </rPh>
    <rPh sb="121" eb="123">
      <t>ホケン</t>
    </rPh>
    <rPh sb="123" eb="125">
      <t>チョウサ</t>
    </rPh>
    <rPh sb="131" eb="132">
      <t>ケン</t>
    </rPh>
    <phoneticPr fontId="4"/>
  </si>
  <si>
    <t>・10月に一斉催告(現年のみ)、共同催告を実施。催告無反応者に対し11月に一斉差押予告の実施。
・12月に一斉財産調査（預金、生命保険）及び一斉催告（現年・滞繰）の実施。
【実績：一斉催告（10/18）809件、共同催告（10/18） 45件、一斉差押予告（11/17）307件、一斉催告（12/15）567件、実態調査 46件、預貯金調査 1,680件、生命保険調査 2,256件、給与照会 23件、年金調査 13件、預金差押え 21件、生命保険差押 6件、給与差押 4件、その他差押 1件、公売 2件】</t>
    <rPh sb="68" eb="69">
      <t>オヨ</t>
    </rPh>
    <rPh sb="90" eb="92">
      <t>イッセイ</t>
    </rPh>
    <rPh sb="92" eb="94">
      <t>サイコク</t>
    </rPh>
    <rPh sb="104" eb="105">
      <t>ケン</t>
    </rPh>
    <rPh sb="106" eb="108">
      <t>キョウドウ</t>
    </rPh>
    <rPh sb="108" eb="110">
      <t>サイコク</t>
    </rPh>
    <rPh sb="120" eb="121">
      <t>ケン</t>
    </rPh>
    <rPh sb="122" eb="124">
      <t>イッセイ</t>
    </rPh>
    <rPh sb="124" eb="126">
      <t>サシオサエ</t>
    </rPh>
    <rPh sb="126" eb="128">
      <t>ヨコク</t>
    </rPh>
    <rPh sb="138" eb="139">
      <t>ケン</t>
    </rPh>
    <rPh sb="140" eb="142">
      <t>イッセイ</t>
    </rPh>
    <rPh sb="142" eb="144">
      <t>サイコク</t>
    </rPh>
    <rPh sb="154" eb="155">
      <t>ケン</t>
    </rPh>
    <rPh sb="247" eb="249">
      <t>コウバイ</t>
    </rPh>
    <rPh sb="251" eb="252">
      <t>ケン</t>
    </rPh>
    <phoneticPr fontId="4"/>
  </si>
  <si>
    <t>・12月の差押予告の無反応者に対して、1月に一斉差押予告、共同催告の実施。
・3月に一斉催告、共同催告を実施します。
・執行停止及び不納欠損の処理をします。（1件で104,000千円の大口欠損あり）</t>
    <rPh sb="60" eb="62">
      <t>シッコウ</t>
    </rPh>
    <rPh sb="62" eb="64">
      <t>テイシ</t>
    </rPh>
    <rPh sb="64" eb="65">
      <t>オヨ</t>
    </rPh>
    <rPh sb="66" eb="68">
      <t>フノウ</t>
    </rPh>
    <rPh sb="68" eb="70">
      <t>ケッソン</t>
    </rPh>
    <rPh sb="71" eb="73">
      <t>ショリ</t>
    </rPh>
    <rPh sb="80" eb="81">
      <t>ケン</t>
    </rPh>
    <rPh sb="89" eb="91">
      <t>センエン</t>
    </rPh>
    <rPh sb="92" eb="94">
      <t>オオグチ</t>
    </rPh>
    <rPh sb="94" eb="96">
      <t>ケッソン</t>
    </rPh>
    <phoneticPr fontId="4"/>
  </si>
  <si>
    <t>・出納閉鎖期間（4～5月）に一斉差押予告、訪問・電話催告による現年課税分の徴収強化を図りました。
・6月に一斉財産調査の実施。</t>
    <rPh sb="1" eb="3">
      <t>スイトウ</t>
    </rPh>
    <rPh sb="3" eb="5">
      <t>ヘイサ</t>
    </rPh>
    <rPh sb="5" eb="7">
      <t>キカン</t>
    </rPh>
    <rPh sb="11" eb="12">
      <t>ガツ</t>
    </rPh>
    <rPh sb="14" eb="16">
      <t>イッセイ</t>
    </rPh>
    <rPh sb="16" eb="18">
      <t>サシオサエ</t>
    </rPh>
    <rPh sb="18" eb="20">
      <t>ヨコク</t>
    </rPh>
    <rPh sb="21" eb="23">
      <t>ホウモン</t>
    </rPh>
    <rPh sb="24" eb="26">
      <t>デンワ</t>
    </rPh>
    <rPh sb="26" eb="28">
      <t>サイコク</t>
    </rPh>
    <rPh sb="31" eb="32">
      <t>ゲン</t>
    </rPh>
    <rPh sb="32" eb="33">
      <t>ネン</t>
    </rPh>
    <rPh sb="33" eb="35">
      <t>カゼイ</t>
    </rPh>
    <rPh sb="35" eb="36">
      <t>ブン</t>
    </rPh>
    <rPh sb="37" eb="39">
      <t>チョウシュウ</t>
    </rPh>
    <rPh sb="39" eb="41">
      <t>キョウカ</t>
    </rPh>
    <rPh sb="42" eb="43">
      <t>ハカ</t>
    </rPh>
    <rPh sb="51" eb="52">
      <t>ガツ</t>
    </rPh>
    <rPh sb="53" eb="55">
      <t>イッセイ</t>
    </rPh>
    <rPh sb="55" eb="57">
      <t>ザイサン</t>
    </rPh>
    <rPh sb="57" eb="59">
      <t>チョウサ</t>
    </rPh>
    <rPh sb="60" eb="62">
      <t>ジッシ</t>
    </rPh>
    <phoneticPr fontId="4"/>
  </si>
  <si>
    <t>・7月に一斉催告の実施。催告無反応者に対して一斉差押予告の実施、差押予告をしても無反応な者に対して財産調査、差押えの実施。
・アプリ納付の申請書を提出（R3.1月アプリ納付開始予定）。</t>
    <rPh sb="2" eb="3">
      <t>ガツ</t>
    </rPh>
    <rPh sb="4" eb="6">
      <t>イッセイ</t>
    </rPh>
    <rPh sb="6" eb="8">
      <t>サイコク</t>
    </rPh>
    <rPh sb="9" eb="11">
      <t>ジッシ</t>
    </rPh>
    <rPh sb="12" eb="14">
      <t>サイコク</t>
    </rPh>
    <rPh sb="14" eb="17">
      <t>ムハンノウ</t>
    </rPh>
    <rPh sb="17" eb="18">
      <t>シャ</t>
    </rPh>
    <rPh sb="19" eb="20">
      <t>タイ</t>
    </rPh>
    <rPh sb="22" eb="24">
      <t>イッセイ</t>
    </rPh>
    <rPh sb="24" eb="26">
      <t>サシオサエ</t>
    </rPh>
    <rPh sb="26" eb="28">
      <t>ヨコク</t>
    </rPh>
    <rPh sb="29" eb="31">
      <t>ジッシ</t>
    </rPh>
    <rPh sb="32" eb="34">
      <t>サシオサ</t>
    </rPh>
    <rPh sb="34" eb="36">
      <t>ヨコク</t>
    </rPh>
    <rPh sb="40" eb="43">
      <t>ムハンノウ</t>
    </rPh>
    <rPh sb="44" eb="45">
      <t>モノ</t>
    </rPh>
    <rPh sb="46" eb="47">
      <t>タイ</t>
    </rPh>
    <rPh sb="49" eb="51">
      <t>ザイサン</t>
    </rPh>
    <rPh sb="51" eb="53">
      <t>チョウサ</t>
    </rPh>
    <rPh sb="54" eb="56">
      <t>サシオサ</t>
    </rPh>
    <rPh sb="58" eb="60">
      <t>ジッシ</t>
    </rPh>
    <rPh sb="66" eb="68">
      <t>ノウフ</t>
    </rPh>
    <rPh sb="69" eb="71">
      <t>シンセイ</t>
    </rPh>
    <rPh sb="71" eb="72">
      <t>ショ</t>
    </rPh>
    <rPh sb="73" eb="75">
      <t>テイシュツ</t>
    </rPh>
    <rPh sb="80" eb="81">
      <t>ガツ</t>
    </rPh>
    <rPh sb="84" eb="86">
      <t>ノウフ</t>
    </rPh>
    <rPh sb="86" eb="88">
      <t>カイシ</t>
    </rPh>
    <rPh sb="88" eb="90">
      <t>ヨテイ</t>
    </rPh>
    <phoneticPr fontId="4"/>
  </si>
  <si>
    <t>・10月に一斉催告（現年のみ）、共同催告の実施。催告無反応者に対して11月に一斉差押予告の実施。
・11月に一斉財産調査（預金、生命保険）の実施。
・12月に一斉催告（現年・滞繰）の実施。
・納付書のバーコードをスマホで読み取り納付できる「アプリ納付」の利用に伴い、地銀ネットワークサービス株式会社（収納代行業者）と契約を締結。（R3.1.5利用開始）</t>
    <rPh sb="70" eb="72">
      <t>ジッシ</t>
    </rPh>
    <rPh sb="91" eb="93">
      <t>ジッシ</t>
    </rPh>
    <phoneticPr fontId="4"/>
  </si>
  <si>
    <t>・12月の差押予告の無反応者に対して、1月に一斉差押予告、共同催告の実施。
・3月に一斉催告、共同催告の実施。</t>
    <rPh sb="3" eb="4">
      <t>ガツ</t>
    </rPh>
    <rPh sb="5" eb="7">
      <t>サシオサエ</t>
    </rPh>
    <rPh sb="7" eb="9">
      <t>ヨコク</t>
    </rPh>
    <rPh sb="10" eb="13">
      <t>ムハンノウ</t>
    </rPh>
    <rPh sb="13" eb="14">
      <t>シャ</t>
    </rPh>
    <rPh sb="15" eb="16">
      <t>タイ</t>
    </rPh>
    <rPh sb="20" eb="21">
      <t>ガツ</t>
    </rPh>
    <rPh sb="22" eb="24">
      <t>イッセイ</t>
    </rPh>
    <rPh sb="24" eb="26">
      <t>サシオサエ</t>
    </rPh>
    <rPh sb="26" eb="28">
      <t>ヨコク</t>
    </rPh>
    <rPh sb="29" eb="31">
      <t>キョウドウ</t>
    </rPh>
    <rPh sb="31" eb="33">
      <t>サイコク</t>
    </rPh>
    <rPh sb="34" eb="36">
      <t>ジッシ</t>
    </rPh>
    <rPh sb="40" eb="41">
      <t>ガツ</t>
    </rPh>
    <rPh sb="42" eb="44">
      <t>イッセイ</t>
    </rPh>
    <rPh sb="44" eb="46">
      <t>サイコク</t>
    </rPh>
    <rPh sb="47" eb="49">
      <t>キョウドウ</t>
    </rPh>
    <rPh sb="49" eb="51">
      <t>サイコク</t>
    </rPh>
    <rPh sb="52" eb="54">
      <t>ジッシ</t>
    </rPh>
    <phoneticPr fontId="4"/>
  </si>
  <si>
    <t>R3.12月末時点におけるR4年度への繰越額の見込は「443百万円」であり、R2の繰越額「558百万円」と比較し、115百万円の減少となっている。ただし、R3年度に固定資産税の大口欠損（約1億円）により、実際の効果額は1千万円程度と見込まれる。
現年分の徴収率は、R1 98.6％ → R2 98.5％ → R3見込 98.8％ となっており、成果は出ている。※R2において徴収率が減となっている要因は、新型コロナウイルス感染症対策に係る徴収猶予によるものである。</t>
    <rPh sb="5" eb="7">
      <t>ゲツマツ</t>
    </rPh>
    <rPh sb="7" eb="9">
      <t>ジテン</t>
    </rPh>
    <rPh sb="15" eb="17">
      <t>ネンド</t>
    </rPh>
    <rPh sb="19" eb="21">
      <t>クリコシ</t>
    </rPh>
    <rPh sb="21" eb="22">
      <t>ガク</t>
    </rPh>
    <rPh sb="23" eb="25">
      <t>ミコミ</t>
    </rPh>
    <rPh sb="30" eb="32">
      <t>ヒャクマン</t>
    </rPh>
    <rPh sb="32" eb="33">
      <t>エン</t>
    </rPh>
    <rPh sb="41" eb="43">
      <t>クリコシ</t>
    </rPh>
    <rPh sb="43" eb="44">
      <t>ガク</t>
    </rPh>
    <rPh sb="48" eb="51">
      <t>ヒャクマンエン</t>
    </rPh>
    <rPh sb="53" eb="55">
      <t>ヒカク</t>
    </rPh>
    <rPh sb="60" eb="63">
      <t>ヒャクマンエン</t>
    </rPh>
    <rPh sb="64" eb="66">
      <t>ゲンショウ</t>
    </rPh>
    <rPh sb="79" eb="81">
      <t>ネンド</t>
    </rPh>
    <rPh sb="82" eb="84">
      <t>コテイ</t>
    </rPh>
    <rPh sb="84" eb="87">
      <t>シサンゼイ</t>
    </rPh>
    <rPh sb="88" eb="90">
      <t>オオグチ</t>
    </rPh>
    <rPh sb="90" eb="92">
      <t>ケッソン</t>
    </rPh>
    <rPh sb="93" eb="94">
      <t>ヤク</t>
    </rPh>
    <rPh sb="95" eb="97">
      <t>オクエン</t>
    </rPh>
    <rPh sb="102" eb="104">
      <t>ジッサイ</t>
    </rPh>
    <rPh sb="105" eb="107">
      <t>コウカ</t>
    </rPh>
    <rPh sb="107" eb="108">
      <t>ガク</t>
    </rPh>
    <rPh sb="110" eb="113">
      <t>センマンエン</t>
    </rPh>
    <rPh sb="113" eb="115">
      <t>テイド</t>
    </rPh>
    <rPh sb="116" eb="118">
      <t>ミコ</t>
    </rPh>
    <rPh sb="123" eb="124">
      <t>ゲン</t>
    </rPh>
    <rPh sb="124" eb="126">
      <t>ネンブン</t>
    </rPh>
    <rPh sb="127" eb="129">
      <t>チョウシュウ</t>
    </rPh>
    <rPh sb="129" eb="130">
      <t>リツ</t>
    </rPh>
    <rPh sb="156" eb="158">
      <t>ミコ</t>
    </rPh>
    <rPh sb="172" eb="174">
      <t>セイカ</t>
    </rPh>
    <rPh sb="175" eb="176">
      <t>デ</t>
    </rPh>
    <rPh sb="187" eb="189">
      <t>チョウシュウ</t>
    </rPh>
    <rPh sb="189" eb="190">
      <t>リツ</t>
    </rPh>
    <rPh sb="191" eb="192">
      <t>ゲン</t>
    </rPh>
    <rPh sb="198" eb="200">
      <t>ヨウイン</t>
    </rPh>
    <rPh sb="202" eb="204">
      <t>シンガタ</t>
    </rPh>
    <rPh sb="211" eb="214">
      <t>カンセンショウ</t>
    </rPh>
    <rPh sb="214" eb="216">
      <t>タイサク</t>
    </rPh>
    <rPh sb="217" eb="218">
      <t>カカ</t>
    </rPh>
    <rPh sb="219" eb="221">
      <t>チョウシュウ</t>
    </rPh>
    <rPh sb="221" eb="223">
      <t>ユウヨ</t>
    </rPh>
    <phoneticPr fontId="4"/>
  </si>
  <si>
    <t>・出納閉鎖期間（4～5月）に一斉差押予告、訪問・電話催告による現年課税分の徴収強化を図りました。
・6月に一斉催告の実施。</t>
    <phoneticPr fontId="4"/>
  </si>
  <si>
    <t>・7月に一斉財産調査（預貯金・生命保険）の実施。
・催告無反応者に対して一斉差押予告を実施、差押予告をしても無反応な者に対して財産調査、差押えの実施。</t>
    <rPh sb="11" eb="14">
      <t>ヨチョキン</t>
    </rPh>
    <rPh sb="15" eb="17">
      <t>セイメイ</t>
    </rPh>
    <rPh sb="17" eb="19">
      <t>ホケン</t>
    </rPh>
    <phoneticPr fontId="4"/>
  </si>
  <si>
    <t>・10月に一斉催告(現年のみ)、共同催告を実施。催告無反応者に対し11月に一斉差押予告の実施。
・12月に一斉財産調査（預金、生命保険）及び一斉催告（現年・滞繰）の実施。</t>
    <rPh sb="68" eb="69">
      <t>オヨ</t>
    </rPh>
    <phoneticPr fontId="4"/>
  </si>
  <si>
    <t>・12月の差押予告の無反応者に対して、1月に一斉差押予告、共同催告の実施。
・3月に一斉催告、共同催告を実施します。
・執行停止及び不納欠損の処理をします。</t>
    <rPh sb="60" eb="62">
      <t>シッコウ</t>
    </rPh>
    <rPh sb="62" eb="64">
      <t>テイシ</t>
    </rPh>
    <rPh sb="64" eb="65">
      <t>オヨ</t>
    </rPh>
    <rPh sb="66" eb="68">
      <t>フノウ</t>
    </rPh>
    <rPh sb="68" eb="70">
      <t>ケッソン</t>
    </rPh>
    <rPh sb="71" eb="73">
      <t>ショリ</t>
    </rPh>
    <phoneticPr fontId="4"/>
  </si>
  <si>
    <t>・1月に納税相談の実施
・12月の差押予告の無反応者に対して、1月に一斉差押予告の実施。
・3月に一斉催告、共同催告の実施。</t>
    <rPh sb="2" eb="3">
      <t>ガツ</t>
    </rPh>
    <rPh sb="4" eb="6">
      <t>ノウゼイ</t>
    </rPh>
    <rPh sb="6" eb="8">
      <t>ソウダン</t>
    </rPh>
    <rPh sb="9" eb="11">
      <t>ジッシ</t>
    </rPh>
    <rPh sb="47" eb="48">
      <t>ガツ</t>
    </rPh>
    <rPh sb="49" eb="51">
      <t>イッセイ</t>
    </rPh>
    <rPh sb="51" eb="53">
      <t>サイコク</t>
    </rPh>
    <rPh sb="54" eb="56">
      <t>キョウドウ</t>
    </rPh>
    <rPh sb="56" eb="58">
      <t>サイコク</t>
    </rPh>
    <rPh sb="59" eb="61">
      <t>ジッシ</t>
    </rPh>
    <phoneticPr fontId="4"/>
  </si>
  <si>
    <t>R3.12月末時点におけるR4年度への繰越額の見込は「16,855千円」であり、R2の繰越額「23,206千円」と比較すると、6,351千円の減少となっている。
現年分の徴収率は、R1 99.5％ → R2 99.7％ → R3見込 99.7％ となっており、取組の成果は出ている。</t>
    <rPh sb="5" eb="7">
      <t>ゲツマツ</t>
    </rPh>
    <rPh sb="7" eb="9">
      <t>ジテン</t>
    </rPh>
    <rPh sb="15" eb="17">
      <t>ネンド</t>
    </rPh>
    <rPh sb="19" eb="21">
      <t>クリコシ</t>
    </rPh>
    <rPh sb="21" eb="22">
      <t>ガク</t>
    </rPh>
    <rPh sb="23" eb="25">
      <t>ミコミ</t>
    </rPh>
    <rPh sb="33" eb="34">
      <t>セン</t>
    </rPh>
    <rPh sb="34" eb="35">
      <t>エン</t>
    </rPh>
    <rPh sb="43" eb="45">
      <t>クリコシ</t>
    </rPh>
    <rPh sb="45" eb="46">
      <t>ガク</t>
    </rPh>
    <rPh sb="53" eb="54">
      <t>セン</t>
    </rPh>
    <rPh sb="57" eb="59">
      <t>ヒカク</t>
    </rPh>
    <rPh sb="71" eb="73">
      <t>ゲンショウ</t>
    </rPh>
    <rPh sb="81" eb="82">
      <t>ゲン</t>
    </rPh>
    <rPh sb="82" eb="84">
      <t>ネンブン</t>
    </rPh>
    <rPh sb="85" eb="87">
      <t>チョウシュウ</t>
    </rPh>
    <rPh sb="87" eb="88">
      <t>リツ</t>
    </rPh>
    <rPh sb="114" eb="116">
      <t>ミコ</t>
    </rPh>
    <rPh sb="130" eb="132">
      <t>トリクミ</t>
    </rPh>
    <rPh sb="133" eb="135">
      <t>セイカ</t>
    </rPh>
    <rPh sb="136" eb="137">
      <t>デ</t>
    </rPh>
    <phoneticPr fontId="4"/>
  </si>
  <si>
    <t>今後、ネーミングライツの他、市の収入増に繋がるような仕組みづくりについて、他市の状況等を研究し検討していきます。</t>
    <rPh sb="0" eb="2">
      <t>コンゴ</t>
    </rPh>
    <phoneticPr fontId="4"/>
  </si>
  <si>
    <t>ネーミングライツについて、他市のガイドライン策定状況や、本市の広告効果等について検討しましたが、本市の施設規模から広告効果が低く、希望者も少ないことから、策定の優先順位は低いと判断しました。
市の収入増に繋がる仕組みづくりについて、引き続き研究、検討をしていきます。</t>
    <rPh sb="13" eb="15">
      <t>タシ</t>
    </rPh>
    <rPh sb="22" eb="24">
      <t>サクテイ</t>
    </rPh>
    <rPh sb="24" eb="26">
      <t>ジョウキョウ</t>
    </rPh>
    <rPh sb="28" eb="29">
      <t>ホン</t>
    </rPh>
    <rPh sb="29" eb="30">
      <t>シ</t>
    </rPh>
    <rPh sb="31" eb="33">
      <t>コウコク</t>
    </rPh>
    <rPh sb="33" eb="35">
      <t>コウカ</t>
    </rPh>
    <rPh sb="35" eb="36">
      <t>トウ</t>
    </rPh>
    <rPh sb="40" eb="42">
      <t>ケントウ</t>
    </rPh>
    <rPh sb="48" eb="49">
      <t>ホン</t>
    </rPh>
    <rPh sb="49" eb="50">
      <t>シ</t>
    </rPh>
    <rPh sb="51" eb="53">
      <t>シセツ</t>
    </rPh>
    <rPh sb="53" eb="55">
      <t>キボ</t>
    </rPh>
    <rPh sb="57" eb="59">
      <t>コウコク</t>
    </rPh>
    <rPh sb="59" eb="61">
      <t>コウカ</t>
    </rPh>
    <rPh sb="62" eb="63">
      <t>ヒク</t>
    </rPh>
    <rPh sb="65" eb="68">
      <t>キボウシャ</t>
    </rPh>
    <rPh sb="69" eb="70">
      <t>スク</t>
    </rPh>
    <rPh sb="77" eb="79">
      <t>サクテイ</t>
    </rPh>
    <rPh sb="80" eb="82">
      <t>ユウセン</t>
    </rPh>
    <rPh sb="82" eb="84">
      <t>ジュンイ</t>
    </rPh>
    <rPh sb="85" eb="86">
      <t>ヒク</t>
    </rPh>
    <rPh sb="88" eb="90">
      <t>ハンダン</t>
    </rPh>
    <rPh sb="96" eb="97">
      <t>シ</t>
    </rPh>
    <rPh sb="98" eb="101">
      <t>シュウニュウゾウ</t>
    </rPh>
    <rPh sb="102" eb="103">
      <t>ツナ</t>
    </rPh>
    <rPh sb="105" eb="107">
      <t>シク</t>
    </rPh>
    <rPh sb="116" eb="117">
      <t>ヒ</t>
    </rPh>
    <rPh sb="118" eb="119">
      <t>ツヅ</t>
    </rPh>
    <rPh sb="120" eb="122">
      <t>ケンキュウ</t>
    </rPh>
    <rPh sb="123" eb="125">
      <t>ケントウ</t>
    </rPh>
    <phoneticPr fontId="4"/>
  </si>
  <si>
    <t>行革推進係長　若林　昭宏</t>
    <rPh sb="0" eb="2">
      <t>ギョウカク</t>
    </rPh>
    <rPh sb="2" eb="4">
      <t>スイシン</t>
    </rPh>
    <rPh sb="4" eb="5">
      <t>カカリ</t>
    </rPh>
    <rPh sb="5" eb="6">
      <t>チョウ</t>
    </rPh>
    <rPh sb="7" eb="9">
      <t>ワカバヤシ</t>
    </rPh>
    <rPh sb="10" eb="12">
      <t>アキヒロ</t>
    </rPh>
    <phoneticPr fontId="4"/>
  </si>
  <si>
    <t>R3当初補助費総額
6,026百万円</t>
    <rPh sb="2" eb="4">
      <t>トウショ</t>
    </rPh>
    <rPh sb="4" eb="6">
      <t>ホジョ</t>
    </rPh>
    <rPh sb="6" eb="7">
      <t>ヒ</t>
    </rPh>
    <rPh sb="7" eb="9">
      <t>ソウガク</t>
    </rPh>
    <rPh sb="15" eb="18">
      <t>ヒャクマンエン</t>
    </rPh>
    <phoneticPr fontId="4"/>
  </si>
  <si>
    <t>-</t>
    <phoneticPr fontId="4"/>
  </si>
  <si>
    <t>2年間の効果額</t>
    <rPh sb="1" eb="3">
      <t>ネンカン</t>
    </rPh>
    <rPh sb="4" eb="6">
      <t>コウカ</t>
    </rPh>
    <rPh sb="6" eb="7">
      <t>ガク</t>
    </rPh>
    <phoneticPr fontId="11"/>
  </si>
  <si>
    <t>※参考＜財政見通し＞補助費等（※当初予算ベース）
（R1年度）6,513百万円、（R2年度）5,810百万円、（R3年度）5,810百万円、（R4年度）：5,750百万円、
（R5年度）5,680百万円、（R6年度）5,750百万円　※（R1年度）はH31年度当初予算額。
■5年間の削減目標（※決算ベース）
（R1年度）-（R3年度）=703百万円</t>
    <rPh sb="1" eb="3">
      <t>サンコウ</t>
    </rPh>
    <rPh sb="4" eb="6">
      <t>ザイセイ</t>
    </rPh>
    <rPh sb="6" eb="8">
      <t>ミトオ</t>
    </rPh>
    <rPh sb="10" eb="12">
      <t>ホジョ</t>
    </rPh>
    <rPh sb="12" eb="14">
      <t>ヒトウ</t>
    </rPh>
    <rPh sb="16" eb="18">
      <t>トウショ</t>
    </rPh>
    <rPh sb="18" eb="20">
      <t>ヨサン</t>
    </rPh>
    <rPh sb="28" eb="30">
      <t>ネンド</t>
    </rPh>
    <rPh sb="36" eb="39">
      <t>ヒャクマンエン</t>
    </rPh>
    <rPh sb="43" eb="45">
      <t>ネンド</t>
    </rPh>
    <rPh sb="51" eb="54">
      <t>ヒャクマンエン</t>
    </rPh>
    <rPh sb="58" eb="60">
      <t>ネンド</t>
    </rPh>
    <rPh sb="66" eb="67">
      <t>ヒャク</t>
    </rPh>
    <rPh sb="67" eb="69">
      <t>マンエン</t>
    </rPh>
    <rPh sb="73" eb="75">
      <t>ネンド</t>
    </rPh>
    <rPh sb="82" eb="85">
      <t>ヒャクマンエン</t>
    </rPh>
    <rPh sb="90" eb="92">
      <t>ネンド</t>
    </rPh>
    <rPh sb="98" eb="101">
      <t>ヒャクマンエン</t>
    </rPh>
    <rPh sb="105" eb="107">
      <t>ネンド</t>
    </rPh>
    <rPh sb="113" eb="116">
      <t>ヒャクマンエン</t>
    </rPh>
    <rPh sb="121" eb="123">
      <t>ネンド</t>
    </rPh>
    <rPh sb="128" eb="130">
      <t>ネンド</t>
    </rPh>
    <rPh sb="130" eb="132">
      <t>トウショ</t>
    </rPh>
    <rPh sb="132" eb="134">
      <t>ヨサン</t>
    </rPh>
    <rPh sb="134" eb="135">
      <t>ガク</t>
    </rPh>
    <rPh sb="140" eb="142">
      <t>ネンカン</t>
    </rPh>
    <rPh sb="143" eb="145">
      <t>サクゲン</t>
    </rPh>
    <rPh sb="145" eb="147">
      <t>モクヒョウ</t>
    </rPh>
    <rPh sb="149" eb="151">
      <t>ケッサン</t>
    </rPh>
    <rPh sb="159" eb="161">
      <t>ネンド</t>
    </rPh>
    <rPh sb="166" eb="168">
      <t>ネンド</t>
    </rPh>
    <rPh sb="173" eb="176">
      <t>ヒャクマンエン</t>
    </rPh>
    <phoneticPr fontId="11"/>
  </si>
  <si>
    <t>地域社会維持推進交付金（有人国境離島）、新型コロナウイルス関連補助金等により、増額となった。
補助金適正化推進に係る事務取扱いが、財政課予算係に移管したことにより、補助金の新設・改廃時の事前協議において、補助金の費用対効果等を検証し、予算に反映することができた。</t>
    <rPh sb="0" eb="2">
      <t>チイキ</t>
    </rPh>
    <rPh sb="2" eb="4">
      <t>シャカイ</t>
    </rPh>
    <rPh sb="4" eb="6">
      <t>イジ</t>
    </rPh>
    <rPh sb="6" eb="8">
      <t>スイシン</t>
    </rPh>
    <rPh sb="8" eb="11">
      <t>コウフキン</t>
    </rPh>
    <rPh sb="12" eb="14">
      <t>ユウジン</t>
    </rPh>
    <rPh sb="14" eb="16">
      <t>コッキョウ</t>
    </rPh>
    <rPh sb="16" eb="18">
      <t>リトウ</t>
    </rPh>
    <rPh sb="20" eb="22">
      <t>シンガタ</t>
    </rPh>
    <rPh sb="29" eb="31">
      <t>カンレン</t>
    </rPh>
    <rPh sb="31" eb="34">
      <t>ホジョキン</t>
    </rPh>
    <rPh sb="34" eb="35">
      <t>トウ</t>
    </rPh>
    <rPh sb="39" eb="41">
      <t>ゾウガク</t>
    </rPh>
    <rPh sb="47" eb="50">
      <t>ホジョキン</t>
    </rPh>
    <rPh sb="50" eb="52">
      <t>テキセイ</t>
    </rPh>
    <rPh sb="52" eb="53">
      <t>カ</t>
    </rPh>
    <rPh sb="53" eb="55">
      <t>スイシン</t>
    </rPh>
    <rPh sb="56" eb="57">
      <t>カカ</t>
    </rPh>
    <rPh sb="58" eb="60">
      <t>ジム</t>
    </rPh>
    <rPh sb="60" eb="62">
      <t>トリアツカ</t>
    </rPh>
    <rPh sb="65" eb="67">
      <t>ザイセイ</t>
    </rPh>
    <rPh sb="67" eb="68">
      <t>カ</t>
    </rPh>
    <rPh sb="68" eb="70">
      <t>ヨサン</t>
    </rPh>
    <rPh sb="70" eb="71">
      <t>カカリ</t>
    </rPh>
    <rPh sb="72" eb="74">
      <t>イカン</t>
    </rPh>
    <rPh sb="82" eb="85">
      <t>ホジョキン</t>
    </rPh>
    <rPh sb="86" eb="88">
      <t>シンセツ</t>
    </rPh>
    <rPh sb="89" eb="91">
      <t>カイハイ</t>
    </rPh>
    <rPh sb="91" eb="92">
      <t>ジ</t>
    </rPh>
    <rPh sb="93" eb="95">
      <t>ジゼン</t>
    </rPh>
    <rPh sb="95" eb="97">
      <t>キョウギ</t>
    </rPh>
    <rPh sb="102" eb="105">
      <t>ホジョキン</t>
    </rPh>
    <rPh sb="106" eb="111">
      <t>ヒヨウタイコウカ</t>
    </rPh>
    <rPh sb="111" eb="112">
      <t>トウ</t>
    </rPh>
    <rPh sb="113" eb="115">
      <t>ケンショウ</t>
    </rPh>
    <rPh sb="117" eb="119">
      <t>ヨサン</t>
    </rPh>
    <rPh sb="120" eb="122">
      <t>ハンエイ</t>
    </rPh>
    <phoneticPr fontId="4"/>
  </si>
  <si>
    <t>病床利用率
90.4%</t>
    <rPh sb="0" eb="2">
      <t>ビョウショウ</t>
    </rPh>
    <rPh sb="2" eb="5">
      <t>リヨウリツ</t>
    </rPh>
    <phoneticPr fontId="4"/>
  </si>
  <si>
    <t>水洗化率
65.4%（見込み）</t>
    <rPh sb="0" eb="3">
      <t>スイセンカ</t>
    </rPh>
    <rPh sb="3" eb="4">
      <t>リツ</t>
    </rPh>
    <rPh sb="11" eb="13">
      <t>ミコ</t>
    </rPh>
    <phoneticPr fontId="4"/>
  </si>
  <si>
    <t>広告収入750千円</t>
    <rPh sb="0" eb="2">
      <t>コウコク</t>
    </rPh>
    <rPh sb="2" eb="4">
      <t>シュウニュウ</t>
    </rPh>
    <rPh sb="7" eb="9">
      <t>センエン</t>
    </rPh>
    <phoneticPr fontId="4"/>
  </si>
  <si>
    <t>・広告掲載PRを市報に掲載しました（3回）。
・累計の収入金額（21万円）が前年度同期（8万円）と比べて13万円増加しました。</t>
    <rPh sb="1" eb="3">
      <t>コウコク</t>
    </rPh>
    <rPh sb="3" eb="5">
      <t>ケイサイ</t>
    </rPh>
    <rPh sb="8" eb="10">
      <t>シホウ</t>
    </rPh>
    <rPh sb="11" eb="13">
      <t>ケイサイ</t>
    </rPh>
    <rPh sb="19" eb="20">
      <t>カイ</t>
    </rPh>
    <rPh sb="24" eb="26">
      <t>ルイケイ</t>
    </rPh>
    <rPh sb="27" eb="29">
      <t>シュウニュウ</t>
    </rPh>
    <rPh sb="29" eb="31">
      <t>キンガク</t>
    </rPh>
    <rPh sb="34" eb="36">
      <t>マンエン</t>
    </rPh>
    <rPh sb="38" eb="41">
      <t>ゼンネンド</t>
    </rPh>
    <rPh sb="41" eb="43">
      <t>ドウキ</t>
    </rPh>
    <rPh sb="45" eb="47">
      <t>マンエン</t>
    </rPh>
    <rPh sb="49" eb="50">
      <t>クラ</t>
    </rPh>
    <rPh sb="54" eb="56">
      <t>マンエン</t>
    </rPh>
    <rPh sb="56" eb="58">
      <t>ゾウカ</t>
    </rPh>
    <phoneticPr fontId="4"/>
  </si>
  <si>
    <t>・広告掲載PRを市報に掲載しました（2回）。
・累計の収入金額（38万円）が前年度同期（27万円）と比べて11万円増加しました。</t>
    <rPh sb="1" eb="3">
      <t>コウコク</t>
    </rPh>
    <rPh sb="3" eb="5">
      <t>ケイサイ</t>
    </rPh>
    <rPh sb="8" eb="10">
      <t>シホウ</t>
    </rPh>
    <rPh sb="11" eb="13">
      <t>ケイサイ</t>
    </rPh>
    <rPh sb="19" eb="20">
      <t>カイ</t>
    </rPh>
    <rPh sb="24" eb="26">
      <t>ルイケイ</t>
    </rPh>
    <rPh sb="27" eb="29">
      <t>シュウニュウ</t>
    </rPh>
    <rPh sb="29" eb="31">
      <t>キンガク</t>
    </rPh>
    <rPh sb="34" eb="36">
      <t>マンエン</t>
    </rPh>
    <rPh sb="38" eb="41">
      <t>ゼンネンド</t>
    </rPh>
    <rPh sb="41" eb="43">
      <t>ドウキ</t>
    </rPh>
    <rPh sb="46" eb="48">
      <t>マンエン</t>
    </rPh>
    <rPh sb="50" eb="51">
      <t>クラ</t>
    </rPh>
    <rPh sb="55" eb="57">
      <t>マンエン</t>
    </rPh>
    <rPh sb="57" eb="59">
      <t>ゾウカ</t>
    </rPh>
    <phoneticPr fontId="4"/>
  </si>
  <si>
    <t>・広告掲載PRを市報に掲載しました（2回）。
・累計の収入金額（64.5万円）が前年度同期（54.5万円）と比べて10万円増加しました。</t>
    <rPh sb="1" eb="3">
      <t>コウコク</t>
    </rPh>
    <rPh sb="3" eb="5">
      <t>ケイサイ</t>
    </rPh>
    <rPh sb="8" eb="10">
      <t>シホウ</t>
    </rPh>
    <rPh sb="11" eb="13">
      <t>ケイサイ</t>
    </rPh>
    <rPh sb="19" eb="20">
      <t>カイ</t>
    </rPh>
    <rPh sb="24" eb="26">
      <t>ルイケイ</t>
    </rPh>
    <rPh sb="27" eb="29">
      <t>シュウニュウ</t>
    </rPh>
    <rPh sb="29" eb="31">
      <t>キンガク</t>
    </rPh>
    <rPh sb="36" eb="38">
      <t>マンエン</t>
    </rPh>
    <rPh sb="40" eb="43">
      <t>ゼンネンド</t>
    </rPh>
    <rPh sb="43" eb="45">
      <t>ドウキ</t>
    </rPh>
    <rPh sb="50" eb="52">
      <t>マンエン</t>
    </rPh>
    <rPh sb="54" eb="55">
      <t>クラ</t>
    </rPh>
    <rPh sb="59" eb="61">
      <t>マンエン</t>
    </rPh>
    <rPh sb="61" eb="63">
      <t>ゾウカ</t>
    </rPh>
    <phoneticPr fontId="4"/>
  </si>
  <si>
    <t>・広告掲載PRを市報に掲載しました（1回）（予定）。
・累計の収入金額（75万円）（見込み）が前年度同期と比べて4万5千円増加しました。</t>
    <rPh sb="1" eb="3">
      <t>コウコク</t>
    </rPh>
    <rPh sb="3" eb="5">
      <t>ケイサイ</t>
    </rPh>
    <rPh sb="8" eb="10">
      <t>シホウ</t>
    </rPh>
    <rPh sb="11" eb="13">
      <t>ケイサイ</t>
    </rPh>
    <rPh sb="19" eb="20">
      <t>カイ</t>
    </rPh>
    <rPh sb="22" eb="24">
      <t>ヨテイ</t>
    </rPh>
    <rPh sb="28" eb="30">
      <t>ルイケイ</t>
    </rPh>
    <rPh sb="31" eb="33">
      <t>シュウニュウ</t>
    </rPh>
    <rPh sb="33" eb="35">
      <t>キンガク</t>
    </rPh>
    <rPh sb="38" eb="40">
      <t>マンエン</t>
    </rPh>
    <rPh sb="42" eb="44">
      <t>ミコ</t>
    </rPh>
    <rPh sb="47" eb="50">
      <t>ゼンネンド</t>
    </rPh>
    <rPh sb="50" eb="52">
      <t>ドウキ</t>
    </rPh>
    <rPh sb="53" eb="54">
      <t>クラ</t>
    </rPh>
    <rPh sb="57" eb="58">
      <t>マン</t>
    </rPh>
    <rPh sb="59" eb="61">
      <t>センエン</t>
    </rPh>
    <rPh sb="61" eb="63">
      <t>ゾウカ</t>
    </rPh>
    <phoneticPr fontId="4"/>
  </si>
  <si>
    <t>・HPによる広告収入が大幅に減少しました（HPのリニューアルに伴い、広告掲載スペースがページ下部へ移動したためと推察します）が、市報による広告収入が増加しており、全体としては前年度の106％の広告収入となっています。</t>
    <rPh sb="6" eb="8">
      <t>コウコク</t>
    </rPh>
    <rPh sb="8" eb="10">
      <t>シュウニュウ</t>
    </rPh>
    <rPh sb="11" eb="13">
      <t>オオハバ</t>
    </rPh>
    <rPh sb="14" eb="16">
      <t>ゲンショウ</t>
    </rPh>
    <rPh sb="31" eb="32">
      <t>トモナ</t>
    </rPh>
    <rPh sb="34" eb="36">
      <t>コウコク</t>
    </rPh>
    <rPh sb="36" eb="38">
      <t>ケイサイ</t>
    </rPh>
    <rPh sb="46" eb="48">
      <t>カブ</t>
    </rPh>
    <rPh sb="49" eb="51">
      <t>イドウ</t>
    </rPh>
    <rPh sb="56" eb="58">
      <t>スイサツ</t>
    </rPh>
    <rPh sb="64" eb="66">
      <t>シホウ</t>
    </rPh>
    <rPh sb="69" eb="71">
      <t>コウコク</t>
    </rPh>
    <rPh sb="71" eb="73">
      <t>シュウニュウ</t>
    </rPh>
    <rPh sb="74" eb="76">
      <t>ゾウカ</t>
    </rPh>
    <rPh sb="81" eb="83">
      <t>ゼンタイ</t>
    </rPh>
    <rPh sb="96" eb="98">
      <t>コウコク</t>
    </rPh>
    <rPh sb="98" eb="100">
      <t>シュウニュウ</t>
    </rPh>
    <phoneticPr fontId="4"/>
  </si>
  <si>
    <t>市報における広告収入については約70％が前年度から継続して掲載している事業者であり、これら事業者を含め、市の広告掲載基準や事業者における費用対効果等を聞き取るなどし、直近4年度の広告収入金額の増加傾向の要因について分析します。</t>
    <rPh sb="0" eb="2">
      <t>シホウ</t>
    </rPh>
    <rPh sb="6" eb="8">
      <t>コウコク</t>
    </rPh>
    <rPh sb="8" eb="10">
      <t>シュウニュウ</t>
    </rPh>
    <rPh sb="15" eb="16">
      <t>ヤク</t>
    </rPh>
    <rPh sb="20" eb="23">
      <t>ゼンネンド</t>
    </rPh>
    <rPh sb="25" eb="27">
      <t>ケイゾク</t>
    </rPh>
    <rPh sb="29" eb="31">
      <t>ケイサイ</t>
    </rPh>
    <rPh sb="35" eb="38">
      <t>ジギョウシャ</t>
    </rPh>
    <rPh sb="45" eb="48">
      <t>ジギョウシャ</t>
    </rPh>
    <rPh sb="49" eb="50">
      <t>フク</t>
    </rPh>
    <rPh sb="52" eb="53">
      <t>シ</t>
    </rPh>
    <rPh sb="54" eb="56">
      <t>コウコク</t>
    </rPh>
    <rPh sb="56" eb="58">
      <t>ケイサイ</t>
    </rPh>
    <rPh sb="58" eb="60">
      <t>キジュン</t>
    </rPh>
    <rPh sb="61" eb="64">
      <t>ジギョウシャ</t>
    </rPh>
    <rPh sb="68" eb="73">
      <t>ヒヨウタイコウカ</t>
    </rPh>
    <rPh sb="73" eb="74">
      <t>トウ</t>
    </rPh>
    <rPh sb="75" eb="76">
      <t>キ</t>
    </rPh>
    <rPh sb="77" eb="78">
      <t>ト</t>
    </rPh>
    <rPh sb="83" eb="85">
      <t>チョッキン</t>
    </rPh>
    <rPh sb="86" eb="88">
      <t>ネンド</t>
    </rPh>
    <rPh sb="89" eb="91">
      <t>コウコク</t>
    </rPh>
    <rPh sb="91" eb="93">
      <t>シュウニュウ</t>
    </rPh>
    <rPh sb="93" eb="95">
      <t>キンガク</t>
    </rPh>
    <rPh sb="96" eb="98">
      <t>ゾウカ</t>
    </rPh>
    <rPh sb="98" eb="100">
      <t>ケイコウ</t>
    </rPh>
    <rPh sb="101" eb="103">
      <t>ヨウイン</t>
    </rPh>
    <rPh sb="107" eb="109">
      <t>ブンセキ</t>
    </rPh>
    <phoneticPr fontId="4"/>
  </si>
  <si>
    <t>2年間で1,455千円の効果がありました。令和3年度の成果指標における達成率は112％であり、目標達成しています。また、この成果指標に基づく行政改革に関する取組については完了してよいと考えます。</t>
    <rPh sb="1" eb="3">
      <t>ネンカン</t>
    </rPh>
    <rPh sb="9" eb="10">
      <t>セン</t>
    </rPh>
    <rPh sb="10" eb="11">
      <t>エン</t>
    </rPh>
    <rPh sb="12" eb="14">
      <t>コウカ</t>
    </rPh>
    <rPh sb="21" eb="23">
      <t>レイワ</t>
    </rPh>
    <rPh sb="24" eb="26">
      <t>ネンド</t>
    </rPh>
    <rPh sb="27" eb="29">
      <t>セイカ</t>
    </rPh>
    <rPh sb="29" eb="31">
      <t>シヒョウ</t>
    </rPh>
    <rPh sb="35" eb="38">
      <t>タッセイリツ</t>
    </rPh>
    <rPh sb="47" eb="49">
      <t>モクヒョウ</t>
    </rPh>
    <rPh sb="49" eb="51">
      <t>タッセイ</t>
    </rPh>
    <rPh sb="62" eb="64">
      <t>セイカ</t>
    </rPh>
    <rPh sb="64" eb="66">
      <t>シヒョウ</t>
    </rPh>
    <rPh sb="67" eb="68">
      <t>モト</t>
    </rPh>
    <rPh sb="70" eb="72">
      <t>ギョウセイ</t>
    </rPh>
    <rPh sb="72" eb="74">
      <t>カイカク</t>
    </rPh>
    <rPh sb="75" eb="76">
      <t>カン</t>
    </rPh>
    <rPh sb="78" eb="80">
      <t>トリクミ</t>
    </rPh>
    <rPh sb="85" eb="87">
      <t>カンリョウ</t>
    </rPh>
    <rPh sb="92" eb="93">
      <t>カンガ</t>
    </rPh>
    <phoneticPr fontId="4"/>
  </si>
  <si>
    <t>-</t>
    <phoneticPr fontId="4"/>
  </si>
  <si>
    <t>昨年度に引き続き、タブレット端末の使用か、既存端末を使用か、或いは簡易な専用端末を使用していくのがよいか検討している。また、プライバシー保護の観点から使用場所どのようにするか等を、業務や内容によって整理する必要がある。</t>
    <phoneticPr fontId="4"/>
  </si>
  <si>
    <t>不定期ではあるが、オンラインでの会議が増えるとともに、研修等も日常的にオンラインの利用・使用を進めている。</t>
    <phoneticPr fontId="4"/>
  </si>
  <si>
    <t>本庁におけるネットワーク回線及び使用する端末を今年度末までに増やす、及び支所における新設をする方向で調整中
庁議や市長レクでは、金井本庁以外とはＷｅｂ会議システムを使うよう各課等へ通知</t>
    <phoneticPr fontId="4"/>
  </si>
  <si>
    <t>本庁におけるネットワーク回線及び使用する端末を今年度末までに増設、及び支所における新設をする方向で調整中</t>
    <phoneticPr fontId="4"/>
  </si>
  <si>
    <t>テレビ電話システムの方向性からネットワーク回線を活用した、Zoom等のオンラインアプリの方向にシフトすることで進められることが成果と言える。</t>
    <rPh sb="3" eb="5">
      <t>デンワ</t>
    </rPh>
    <rPh sb="10" eb="13">
      <t>ホウコウセイ</t>
    </rPh>
    <rPh sb="21" eb="23">
      <t>カイセン</t>
    </rPh>
    <rPh sb="24" eb="26">
      <t>カツヨウ</t>
    </rPh>
    <rPh sb="33" eb="34">
      <t>トウ</t>
    </rPh>
    <rPh sb="44" eb="46">
      <t>ホウコウ</t>
    </rPh>
    <rPh sb="55" eb="56">
      <t>スス</t>
    </rPh>
    <rPh sb="63" eb="65">
      <t>セイカ</t>
    </rPh>
    <rPh sb="66" eb="67">
      <t>イ</t>
    </rPh>
    <phoneticPr fontId="4"/>
  </si>
  <si>
    <t>Zoom等のオンラインアプリで本庁・支所をどのように結び、ペーパーレスと合わせてどのように活用することが効果的なのか検討していきたい。</t>
    <rPh sb="15" eb="17">
      <t>ホンチョウ</t>
    </rPh>
    <rPh sb="18" eb="20">
      <t>シショ</t>
    </rPh>
    <rPh sb="26" eb="27">
      <t>ムス</t>
    </rPh>
    <rPh sb="36" eb="37">
      <t>ア</t>
    </rPh>
    <rPh sb="45" eb="47">
      <t>カツヨウ</t>
    </rPh>
    <rPh sb="52" eb="55">
      <t>コウカテキ</t>
    </rPh>
    <rPh sb="58" eb="60">
      <t>ケントウ</t>
    </rPh>
    <phoneticPr fontId="4"/>
  </si>
  <si>
    <t>新型コロナの影響により、オンライン化が急加速度的に普及し、大掛かりなテレビ電話という方向の検討から、ネットワーク回線を活用するという新しい考え方をすることが可能となった。</t>
    <rPh sb="0" eb="2">
      <t>シンガタ</t>
    </rPh>
    <rPh sb="6" eb="8">
      <t>エイキョウ</t>
    </rPh>
    <rPh sb="17" eb="18">
      <t>カ</t>
    </rPh>
    <rPh sb="19" eb="23">
      <t>キュウカソクド</t>
    </rPh>
    <rPh sb="23" eb="24">
      <t>テキ</t>
    </rPh>
    <rPh sb="25" eb="27">
      <t>フキュウ</t>
    </rPh>
    <rPh sb="29" eb="31">
      <t>オオガ</t>
    </rPh>
    <rPh sb="37" eb="39">
      <t>デンワ</t>
    </rPh>
    <rPh sb="42" eb="44">
      <t>ホウコウ</t>
    </rPh>
    <rPh sb="45" eb="47">
      <t>ケントウ</t>
    </rPh>
    <rPh sb="56" eb="58">
      <t>カイセン</t>
    </rPh>
    <rPh sb="59" eb="61">
      <t>カツヨウ</t>
    </rPh>
    <rPh sb="66" eb="67">
      <t>アタラ</t>
    </rPh>
    <rPh sb="69" eb="70">
      <t>カンガ</t>
    </rPh>
    <rPh sb="71" eb="72">
      <t>カタ</t>
    </rPh>
    <rPh sb="78" eb="80">
      <t>カノウ</t>
    </rPh>
    <phoneticPr fontId="4"/>
  </si>
  <si>
    <t>10,359千円</t>
    <rPh sb="6" eb="8">
      <t>センエン</t>
    </rPh>
    <phoneticPr fontId="4"/>
  </si>
  <si>
    <t>新型コロナウイルス感染症対策による人件費増はあるものの、総人件費削減に向け、新規会計年度任用職員の任用の見直しなどを進めていくことができた。</t>
    <rPh sb="0" eb="2">
      <t>シンガタ</t>
    </rPh>
    <rPh sb="9" eb="12">
      <t>カンセンショウ</t>
    </rPh>
    <rPh sb="12" eb="14">
      <t>タイサク</t>
    </rPh>
    <rPh sb="17" eb="20">
      <t>ジンケンヒ</t>
    </rPh>
    <rPh sb="20" eb="21">
      <t>ゾウ</t>
    </rPh>
    <rPh sb="28" eb="32">
      <t>ソウジンケンヒ</t>
    </rPh>
    <rPh sb="32" eb="34">
      <t>サクゲン</t>
    </rPh>
    <rPh sb="35" eb="36">
      <t>ム</t>
    </rPh>
    <rPh sb="38" eb="40">
      <t>シンキ</t>
    </rPh>
    <rPh sb="40" eb="48">
      <t>カイケイネンドニンヨウショクイン</t>
    </rPh>
    <rPh sb="49" eb="51">
      <t>ニンヨウ</t>
    </rPh>
    <rPh sb="52" eb="54">
      <t>ミナオ</t>
    </rPh>
    <rPh sb="58" eb="59">
      <t>スス</t>
    </rPh>
    <phoneticPr fontId="4"/>
  </si>
  <si>
    <t>限られた職員数の中で、業務効率の向上を図っていくためにはデジタル化の推進が最重要です。長期的な視点に立ち、システム導入費と人件費などの分析しながら、進めていく必要があると考えます。</t>
    <rPh sb="0" eb="1">
      <t>カギ</t>
    </rPh>
    <rPh sb="4" eb="7">
      <t>ショクインスウ</t>
    </rPh>
    <rPh sb="8" eb="9">
      <t>ナカ</t>
    </rPh>
    <rPh sb="11" eb="15">
      <t>ギョウムコウリツ</t>
    </rPh>
    <rPh sb="16" eb="18">
      <t>コウジョウ</t>
    </rPh>
    <rPh sb="19" eb="20">
      <t>ハカ</t>
    </rPh>
    <rPh sb="32" eb="33">
      <t>カ</t>
    </rPh>
    <rPh sb="34" eb="36">
      <t>スイシン</t>
    </rPh>
    <rPh sb="37" eb="38">
      <t>サイ</t>
    </rPh>
    <rPh sb="38" eb="40">
      <t>ジュウヨウ</t>
    </rPh>
    <rPh sb="43" eb="46">
      <t>チョウキテキ</t>
    </rPh>
    <rPh sb="47" eb="49">
      <t>シテン</t>
    </rPh>
    <rPh sb="50" eb="51">
      <t>タ</t>
    </rPh>
    <rPh sb="57" eb="59">
      <t>ドウニュウ</t>
    </rPh>
    <rPh sb="59" eb="60">
      <t>ヒ</t>
    </rPh>
    <rPh sb="61" eb="64">
      <t>ジンケンヒ</t>
    </rPh>
    <rPh sb="67" eb="69">
      <t>ブンセキ</t>
    </rPh>
    <rPh sb="74" eb="75">
      <t>スス</t>
    </rPh>
    <rPh sb="79" eb="81">
      <t>ヒツヨウ</t>
    </rPh>
    <rPh sb="85" eb="86">
      <t>カンガ</t>
    </rPh>
    <phoneticPr fontId="4"/>
  </si>
  <si>
    <t>ワクチン接種など新型コロナウィルス対応による職員の時間外勤務手当及び会計年度任用職員の人員・報酬が増加している部署がありますが、フルタイム会計年度任用職員を活用し、業務に専属性を持たせる中で、業務効率の向上と人件費の抑制につなげています。</t>
    <phoneticPr fontId="4"/>
  </si>
  <si>
    <t>組織再編を進めていく中で、デジタル化推進に特化した部署の設置を進めていく方針で調整。</t>
    <rPh sb="0" eb="2">
      <t>ソシキ</t>
    </rPh>
    <rPh sb="2" eb="4">
      <t>サイヘン</t>
    </rPh>
    <rPh sb="5" eb="6">
      <t>スス</t>
    </rPh>
    <rPh sb="10" eb="11">
      <t>ナカ</t>
    </rPh>
    <rPh sb="17" eb="18">
      <t>カ</t>
    </rPh>
    <rPh sb="18" eb="20">
      <t>スイシン</t>
    </rPh>
    <rPh sb="21" eb="23">
      <t>トッカ</t>
    </rPh>
    <rPh sb="25" eb="27">
      <t>ブショ</t>
    </rPh>
    <rPh sb="28" eb="30">
      <t>セッチ</t>
    </rPh>
    <rPh sb="31" eb="32">
      <t>スス</t>
    </rPh>
    <rPh sb="36" eb="38">
      <t>ホウシン</t>
    </rPh>
    <rPh sb="39" eb="41">
      <t>チョウセイ</t>
    </rPh>
    <phoneticPr fontId="4"/>
  </si>
  <si>
    <t>後期の新規職員採用・中途採用試験を実施する中で、退職者数等から次年度の採用職員数等の調整を進めています。次年度の人件費については今年度と比較し総人件費の削減となるよう進めている。</t>
    <phoneticPr fontId="4"/>
  </si>
  <si>
    <t>組織再編に向けた業務調整及び総人件費削減に向け、会計年度任用職員を含めた職員配置について、各課との調整を図った。</t>
    <phoneticPr fontId="4"/>
  </si>
  <si>
    <t>会計年度任用職員制度の施行により、人件費としては一旦増加したものの、正規職員人件費については、削減が図られている。今後もノウハウのある再任用職員や会計年度任用職員を活用するとともに、即戦力が期待できる中途採用の実施もでき、人件費抑制につなげていくことができた。</t>
    <rPh sb="0" eb="2">
      <t>カイケイ</t>
    </rPh>
    <rPh sb="2" eb="4">
      <t>ネンド</t>
    </rPh>
    <rPh sb="4" eb="6">
      <t>ニンヨウ</t>
    </rPh>
    <rPh sb="6" eb="8">
      <t>ショクイン</t>
    </rPh>
    <rPh sb="8" eb="10">
      <t>セイド</t>
    </rPh>
    <rPh sb="11" eb="13">
      <t>セコウ</t>
    </rPh>
    <rPh sb="17" eb="20">
      <t>ジンケンヒ</t>
    </rPh>
    <rPh sb="24" eb="26">
      <t>イッタン</t>
    </rPh>
    <rPh sb="26" eb="28">
      <t>ゾウカ</t>
    </rPh>
    <rPh sb="34" eb="36">
      <t>セイキ</t>
    </rPh>
    <rPh sb="36" eb="38">
      <t>ショクイン</t>
    </rPh>
    <rPh sb="38" eb="41">
      <t>ジンケンヒ</t>
    </rPh>
    <rPh sb="47" eb="49">
      <t>サクゲン</t>
    </rPh>
    <rPh sb="50" eb="51">
      <t>ハカ</t>
    </rPh>
    <rPh sb="57" eb="59">
      <t>コンゴ</t>
    </rPh>
    <rPh sb="67" eb="68">
      <t>サイ</t>
    </rPh>
    <rPh sb="68" eb="70">
      <t>ニンヨウ</t>
    </rPh>
    <rPh sb="70" eb="72">
      <t>ショクイン</t>
    </rPh>
    <rPh sb="73" eb="79">
      <t>カイケイネンドニンヨウ</t>
    </rPh>
    <rPh sb="79" eb="81">
      <t>ショクイン</t>
    </rPh>
    <rPh sb="82" eb="84">
      <t>カツヨウ</t>
    </rPh>
    <rPh sb="91" eb="94">
      <t>ソクセンリョク</t>
    </rPh>
    <rPh sb="95" eb="97">
      <t>キタイ</t>
    </rPh>
    <rPh sb="100" eb="102">
      <t>チュウト</t>
    </rPh>
    <rPh sb="102" eb="104">
      <t>サイヨウ</t>
    </rPh>
    <rPh sb="105" eb="107">
      <t>ジッシ</t>
    </rPh>
    <rPh sb="111" eb="114">
      <t>ジンケンヒ</t>
    </rPh>
    <rPh sb="114" eb="116">
      <t>ヨクセイ</t>
    </rPh>
    <phoneticPr fontId="4"/>
  </si>
  <si>
    <t>・佐渡市人材育成基本方針については、文言修正に加えて新たな内容を盛り込むことも含め、引き続き調整中です。</t>
    <phoneticPr fontId="4"/>
  </si>
  <si>
    <t>・佐渡市人材育成基本方針について、今年度中の策定に向けて作業を進めています。</t>
    <rPh sb="17" eb="20">
      <t>コンネンド</t>
    </rPh>
    <rPh sb="20" eb="21">
      <t>チュウ</t>
    </rPh>
    <rPh sb="22" eb="24">
      <t>サクテイ</t>
    </rPh>
    <rPh sb="25" eb="26">
      <t>ム</t>
    </rPh>
    <rPh sb="28" eb="30">
      <t>サギョウ</t>
    </rPh>
    <rPh sb="31" eb="32">
      <t>スス</t>
    </rPh>
    <phoneticPr fontId="4"/>
  </si>
  <si>
    <t>育成方針の策定中ではありますが、人材育成の基本となる研修については、コロナ禍で外部研修への参加も含め、中止や延期も増えてきている中、リモート開催・参加が格段に増えていますので、デジタル機器を活用しながら積極的に参加させていきます。また、職員が講師となった内部研修も増やし育成に努めています。</t>
    <rPh sb="0" eb="2">
      <t>イクセイ</t>
    </rPh>
    <rPh sb="2" eb="4">
      <t>ホウシン</t>
    </rPh>
    <rPh sb="5" eb="8">
      <t>サクテイチュウ</t>
    </rPh>
    <rPh sb="16" eb="18">
      <t>ジンザイ</t>
    </rPh>
    <rPh sb="18" eb="20">
      <t>イクセイ</t>
    </rPh>
    <rPh sb="21" eb="23">
      <t>キホン</t>
    </rPh>
    <rPh sb="26" eb="28">
      <t>ケンシュウ</t>
    </rPh>
    <rPh sb="37" eb="38">
      <t>カ</t>
    </rPh>
    <rPh sb="39" eb="41">
      <t>ガイブ</t>
    </rPh>
    <rPh sb="41" eb="43">
      <t>ケンシュウ</t>
    </rPh>
    <rPh sb="45" eb="47">
      <t>サンカ</t>
    </rPh>
    <rPh sb="48" eb="49">
      <t>フク</t>
    </rPh>
    <rPh sb="51" eb="53">
      <t>チュウシ</t>
    </rPh>
    <rPh sb="54" eb="56">
      <t>エンキ</t>
    </rPh>
    <rPh sb="57" eb="58">
      <t>フ</t>
    </rPh>
    <rPh sb="64" eb="65">
      <t>ナカ</t>
    </rPh>
    <rPh sb="70" eb="72">
      <t>カイサイ</t>
    </rPh>
    <rPh sb="73" eb="75">
      <t>サンカ</t>
    </rPh>
    <rPh sb="76" eb="78">
      <t>カクダン</t>
    </rPh>
    <rPh sb="79" eb="80">
      <t>フ</t>
    </rPh>
    <rPh sb="92" eb="94">
      <t>キキ</t>
    </rPh>
    <rPh sb="95" eb="97">
      <t>カツヨウ</t>
    </rPh>
    <rPh sb="101" eb="104">
      <t>セッキョクテキ</t>
    </rPh>
    <rPh sb="105" eb="107">
      <t>サンカ</t>
    </rPh>
    <rPh sb="118" eb="120">
      <t>ショクイン</t>
    </rPh>
    <rPh sb="121" eb="123">
      <t>コウシ</t>
    </rPh>
    <rPh sb="127" eb="129">
      <t>ナイブ</t>
    </rPh>
    <rPh sb="129" eb="131">
      <t>ケンシュウ</t>
    </rPh>
    <rPh sb="132" eb="133">
      <t>フ</t>
    </rPh>
    <rPh sb="135" eb="137">
      <t>イクセイ</t>
    </rPh>
    <rPh sb="138" eb="139">
      <t>ツト</t>
    </rPh>
    <phoneticPr fontId="4"/>
  </si>
  <si>
    <t>新たない人材育成方針のもと、多様化する市民ニーズ、地域課題解決に向け対応できるよう、職員の資質向上に努めていきたい。</t>
    <rPh sb="0" eb="1">
      <t>アラ</t>
    </rPh>
    <rPh sb="4" eb="6">
      <t>ジンザイ</t>
    </rPh>
    <rPh sb="6" eb="8">
      <t>イクセイ</t>
    </rPh>
    <rPh sb="8" eb="10">
      <t>ホウシン</t>
    </rPh>
    <rPh sb="14" eb="17">
      <t>タヨウカ</t>
    </rPh>
    <rPh sb="19" eb="21">
      <t>シミン</t>
    </rPh>
    <rPh sb="25" eb="27">
      <t>チイキ</t>
    </rPh>
    <rPh sb="27" eb="29">
      <t>カダイ</t>
    </rPh>
    <rPh sb="29" eb="31">
      <t>カイケツ</t>
    </rPh>
    <rPh sb="32" eb="33">
      <t>ム</t>
    </rPh>
    <rPh sb="34" eb="36">
      <t>タイオウ</t>
    </rPh>
    <rPh sb="42" eb="44">
      <t>ショクイン</t>
    </rPh>
    <rPh sb="45" eb="47">
      <t>シシツ</t>
    </rPh>
    <rPh sb="47" eb="49">
      <t>コウジョウ</t>
    </rPh>
    <rPh sb="50" eb="51">
      <t>ツト</t>
    </rPh>
    <phoneticPr fontId="4"/>
  </si>
  <si>
    <t>計画等については、策定・作成してからが本来のスタートでありますので、限られた職員の中で、業務効率の向上が図られるよう繰り返し研修等を重ねながら職員の育成を図っていきたいと思います。</t>
    <rPh sb="0" eb="2">
      <t>ケイカク</t>
    </rPh>
    <rPh sb="2" eb="3">
      <t>トウ</t>
    </rPh>
    <rPh sb="9" eb="11">
      <t>サクテイ</t>
    </rPh>
    <rPh sb="12" eb="14">
      <t>サクセイ</t>
    </rPh>
    <rPh sb="19" eb="21">
      <t>ホンライ</t>
    </rPh>
    <rPh sb="34" eb="35">
      <t>カギ</t>
    </rPh>
    <rPh sb="38" eb="40">
      <t>ショクイン</t>
    </rPh>
    <rPh sb="41" eb="42">
      <t>ナカ</t>
    </rPh>
    <rPh sb="44" eb="46">
      <t>ギョウム</t>
    </rPh>
    <rPh sb="46" eb="48">
      <t>コウリツ</t>
    </rPh>
    <rPh sb="49" eb="51">
      <t>コウジョウ</t>
    </rPh>
    <rPh sb="52" eb="53">
      <t>ハカ</t>
    </rPh>
    <rPh sb="58" eb="59">
      <t>ク</t>
    </rPh>
    <rPh sb="60" eb="61">
      <t>カエ</t>
    </rPh>
    <rPh sb="62" eb="64">
      <t>ケンシュウ</t>
    </rPh>
    <rPh sb="64" eb="65">
      <t>トウ</t>
    </rPh>
    <rPh sb="66" eb="67">
      <t>カサ</t>
    </rPh>
    <rPh sb="71" eb="73">
      <t>ショクイン</t>
    </rPh>
    <rPh sb="74" eb="76">
      <t>イクセイ</t>
    </rPh>
    <rPh sb="77" eb="78">
      <t>ハカ</t>
    </rPh>
    <rPh sb="85" eb="86">
      <t>オモ</t>
    </rPh>
    <phoneticPr fontId="4"/>
  </si>
  <si>
    <t>10,439(電子決裁数)47,253(総決裁数)</t>
    <rPh sb="7" eb="9">
      <t>デンシ</t>
    </rPh>
    <rPh sb="9" eb="11">
      <t>ケッサイ</t>
    </rPh>
    <rPh sb="11" eb="12">
      <t>スウ</t>
    </rPh>
    <rPh sb="20" eb="21">
      <t>ソウ</t>
    </rPh>
    <rPh sb="21" eb="23">
      <t>ケッサイ</t>
    </rPh>
    <rPh sb="23" eb="24">
      <t>スウ</t>
    </rPh>
    <phoneticPr fontId="4"/>
  </si>
  <si>
    <t>・電子決裁使用率=20.8％</t>
    <phoneticPr fontId="4"/>
  </si>
  <si>
    <t>・電子決裁使用率=21.8％</t>
    <phoneticPr fontId="4"/>
  </si>
  <si>
    <t>・電子決裁使用率=22.1％</t>
    <phoneticPr fontId="4"/>
  </si>
  <si>
    <t>より強固にペーパーレス化を推進するためにも、使用率向上に向けて、定期的に所属長へのグループウェア回覧板、及び職員へは同システムの掲示板で利用率を示しながら啓発・指導を継続していきたい考えます。</t>
    <rPh sb="2" eb="4">
      <t>キョウコ</t>
    </rPh>
    <rPh sb="11" eb="12">
      <t>カ</t>
    </rPh>
    <rPh sb="13" eb="15">
      <t>スイシン</t>
    </rPh>
    <phoneticPr fontId="4"/>
  </si>
  <si>
    <t>決裁の迅速さ、ペーパーレス化推進のために一定程度の経過はあったと考えています。次年度以降も電子決裁ができるシステムを増やすために関係課・係を協議検討を進めていきたいと思います。</t>
    <rPh sb="0" eb="2">
      <t>ケッサイ</t>
    </rPh>
    <rPh sb="3" eb="5">
      <t>ジンソク</t>
    </rPh>
    <rPh sb="13" eb="14">
      <t>カ</t>
    </rPh>
    <rPh sb="14" eb="16">
      <t>スイシン</t>
    </rPh>
    <rPh sb="20" eb="22">
      <t>イッテイ</t>
    </rPh>
    <rPh sb="22" eb="24">
      <t>テイド</t>
    </rPh>
    <rPh sb="25" eb="27">
      <t>ケイカ</t>
    </rPh>
    <rPh sb="32" eb="33">
      <t>カンガ</t>
    </rPh>
    <rPh sb="39" eb="42">
      <t>ジネンド</t>
    </rPh>
    <rPh sb="42" eb="44">
      <t>イコウ</t>
    </rPh>
    <rPh sb="45" eb="47">
      <t>デンシ</t>
    </rPh>
    <rPh sb="47" eb="49">
      <t>ケッサイ</t>
    </rPh>
    <rPh sb="58" eb="59">
      <t>フ</t>
    </rPh>
    <rPh sb="64" eb="66">
      <t>カンケイ</t>
    </rPh>
    <rPh sb="66" eb="67">
      <t>カ</t>
    </rPh>
    <rPh sb="68" eb="69">
      <t>カカリ</t>
    </rPh>
    <rPh sb="70" eb="72">
      <t>キョウギ</t>
    </rPh>
    <rPh sb="72" eb="74">
      <t>ケントウ</t>
    </rPh>
    <rPh sb="75" eb="76">
      <t>スス</t>
    </rPh>
    <rPh sb="83" eb="84">
      <t>オモ</t>
    </rPh>
    <phoneticPr fontId="4"/>
  </si>
  <si>
    <t>導入に向けての検討段階であり効果なし</t>
    <phoneticPr fontId="4"/>
  </si>
  <si>
    <t>・システムベンダー等から導入事例などの情報収集を行っています。</t>
    <rPh sb="9" eb="10">
      <t>トウ</t>
    </rPh>
    <phoneticPr fontId="4"/>
  </si>
  <si>
    <t>情報政策係長 海老名秀樹</t>
    <rPh sb="7" eb="10">
      <t>エビナ</t>
    </rPh>
    <rPh sb="10" eb="12">
      <t>ヒデキ</t>
    </rPh>
    <phoneticPr fontId="4"/>
  </si>
  <si>
    <t>・文書主任会議で電子決裁を積極的に使用するよう通知を行った。
・電子決裁使用率=22.2％</t>
    <rPh sb="1" eb="3">
      <t>ブンショ</t>
    </rPh>
    <rPh sb="3" eb="5">
      <t>シュニン</t>
    </rPh>
    <rPh sb="5" eb="7">
      <t>カイギ</t>
    </rPh>
    <rPh sb="8" eb="10">
      <t>デンシ</t>
    </rPh>
    <rPh sb="10" eb="12">
      <t>ケッサイ</t>
    </rPh>
    <rPh sb="13" eb="16">
      <t>セッキョクテキ</t>
    </rPh>
    <rPh sb="17" eb="19">
      <t>シヨウ</t>
    </rPh>
    <rPh sb="23" eb="25">
      <t>ツウチ</t>
    </rPh>
    <rPh sb="26" eb="27">
      <t>オコナ</t>
    </rPh>
    <phoneticPr fontId="4"/>
  </si>
  <si>
    <t>電子決裁使用率の向上には繋がらなかったが、会議資料のペーパーレス化に取組んだ。</t>
    <rPh sb="0" eb="2">
      <t>デンシ</t>
    </rPh>
    <rPh sb="2" eb="4">
      <t>ケッサイ</t>
    </rPh>
    <rPh sb="4" eb="6">
      <t>シヨウ</t>
    </rPh>
    <rPh sb="6" eb="7">
      <t>リツ</t>
    </rPh>
    <rPh sb="8" eb="10">
      <t>コウジョウ</t>
    </rPh>
    <rPh sb="12" eb="13">
      <t>ツナ</t>
    </rPh>
    <rPh sb="21" eb="23">
      <t>カイギ</t>
    </rPh>
    <rPh sb="23" eb="25">
      <t>シリョウ</t>
    </rPh>
    <rPh sb="32" eb="33">
      <t>カ</t>
    </rPh>
    <rPh sb="34" eb="36">
      <t>トリク</t>
    </rPh>
    <phoneticPr fontId="4"/>
  </si>
  <si>
    <t>2,165千円</t>
    <rPh sb="5" eb="7">
      <t>センエン</t>
    </rPh>
    <phoneticPr fontId="4"/>
  </si>
  <si>
    <t>904,738千円</t>
    <rPh sb="7" eb="9">
      <t>センエン</t>
    </rPh>
    <phoneticPr fontId="4"/>
  </si>
  <si>
    <t>・給水人口・給水量集計、決算状況調査、決算関係書類を作成し、昨年度の経営状況について把握してきた。人口減少と事業収益の減少は着実に進んでおり、将来の膨大な更新需要に必要な財源を安定して確保の必要性等について水道ビジョンの更新と併せ水道運営審議会や議会委員会に説明してきた。</t>
    <rPh sb="54" eb="56">
      <t>ジギョウ</t>
    </rPh>
    <rPh sb="62" eb="64">
      <t>チャクジツ</t>
    </rPh>
    <rPh sb="88" eb="90">
      <t>アンテイ</t>
    </rPh>
    <rPh sb="95" eb="98">
      <t>ヒツヨウセイ</t>
    </rPh>
    <rPh sb="98" eb="99">
      <t>トウ</t>
    </rPh>
    <rPh sb="103" eb="105">
      <t>スイドウ</t>
    </rPh>
    <rPh sb="110" eb="112">
      <t>コウシン</t>
    </rPh>
    <rPh sb="113" eb="114">
      <t>アワ</t>
    </rPh>
    <rPh sb="115" eb="117">
      <t>スイドウ</t>
    </rPh>
    <rPh sb="117" eb="119">
      <t>ウンエイ</t>
    </rPh>
    <rPh sb="119" eb="122">
      <t>シンギカイ</t>
    </rPh>
    <rPh sb="123" eb="125">
      <t>ギカイ</t>
    </rPh>
    <rPh sb="125" eb="128">
      <t>イインカイ</t>
    </rPh>
    <rPh sb="129" eb="131">
      <t>セツメイ</t>
    </rPh>
    <phoneticPr fontId="4"/>
  </si>
  <si>
    <t>・水道ビジョンへの意見反映等について幾度も打合せを重ねてきた。また、水道施設の改築・更新に資するものとして水道施設台帳ｼｽﾃﾑ整備にも着手した。</t>
    <rPh sb="1" eb="3">
      <t>スイドウ</t>
    </rPh>
    <rPh sb="9" eb="11">
      <t>イケン</t>
    </rPh>
    <rPh sb="11" eb="13">
      <t>ハンエイ</t>
    </rPh>
    <rPh sb="13" eb="14">
      <t>トウ</t>
    </rPh>
    <rPh sb="18" eb="20">
      <t>イクド</t>
    </rPh>
    <rPh sb="21" eb="23">
      <t>ウチアワ</t>
    </rPh>
    <rPh sb="25" eb="26">
      <t>カサ</t>
    </rPh>
    <rPh sb="45" eb="46">
      <t>シ</t>
    </rPh>
    <rPh sb="53" eb="55">
      <t>スイドウ</t>
    </rPh>
    <rPh sb="55" eb="57">
      <t>シセツ</t>
    </rPh>
    <rPh sb="57" eb="59">
      <t>ダイチョウ</t>
    </rPh>
    <rPh sb="63" eb="65">
      <t>セイビ</t>
    </rPh>
    <rPh sb="67" eb="69">
      <t>チャクシュ</t>
    </rPh>
    <phoneticPr fontId="4"/>
  </si>
  <si>
    <t>・財務課の財政計画での水道ビジョンに関連する協議打ち合わせを行った。施設統合の方向性の元、来年度当初予算に基本設計予算を組み込むべく予算調整を図ってきた。</t>
    <rPh sb="1" eb="3">
      <t>ザイム</t>
    </rPh>
    <rPh sb="3" eb="4">
      <t>カ</t>
    </rPh>
    <rPh sb="5" eb="7">
      <t>ザイセイ</t>
    </rPh>
    <rPh sb="7" eb="9">
      <t>ケイカク</t>
    </rPh>
    <rPh sb="22" eb="24">
      <t>キョウギ</t>
    </rPh>
    <rPh sb="34" eb="36">
      <t>シセツ</t>
    </rPh>
    <rPh sb="36" eb="38">
      <t>トウゴウ</t>
    </rPh>
    <rPh sb="39" eb="42">
      <t>ホウコウセイ</t>
    </rPh>
    <rPh sb="43" eb="44">
      <t>モト</t>
    </rPh>
    <rPh sb="45" eb="48">
      <t>ライネンド</t>
    </rPh>
    <rPh sb="48" eb="50">
      <t>トウショ</t>
    </rPh>
    <rPh sb="50" eb="52">
      <t>ヨサン</t>
    </rPh>
    <rPh sb="53" eb="55">
      <t>キホン</t>
    </rPh>
    <rPh sb="55" eb="57">
      <t>セッケイ</t>
    </rPh>
    <rPh sb="57" eb="59">
      <t>ヨサン</t>
    </rPh>
    <rPh sb="60" eb="61">
      <t>ク</t>
    </rPh>
    <rPh sb="62" eb="63">
      <t>コ</t>
    </rPh>
    <rPh sb="66" eb="68">
      <t>ヨサン</t>
    </rPh>
    <rPh sb="68" eb="70">
      <t>チョウセイ</t>
    </rPh>
    <rPh sb="71" eb="72">
      <t>ハカ</t>
    </rPh>
    <phoneticPr fontId="4"/>
  </si>
  <si>
    <t>・収支予算の補正に際し、繰出金計算を再度行い減額見込みを精査した。</t>
    <rPh sb="9" eb="10">
      <t>サイ</t>
    </rPh>
    <rPh sb="18" eb="20">
      <t>サイド</t>
    </rPh>
    <rPh sb="22" eb="24">
      <t>ゲンガク</t>
    </rPh>
    <rPh sb="24" eb="26">
      <t>ミコ</t>
    </rPh>
    <rPh sb="28" eb="30">
      <t>セイサ</t>
    </rPh>
    <phoneticPr fontId="4"/>
  </si>
  <si>
    <t>補正予算での精査により操出金の減額提案を行い、目標以上の減額が達成された。</t>
    <rPh sb="0" eb="2">
      <t>ホセイ</t>
    </rPh>
    <rPh sb="2" eb="4">
      <t>ヨサン</t>
    </rPh>
    <rPh sb="6" eb="8">
      <t>セイサ</t>
    </rPh>
    <rPh sb="11" eb="13">
      <t>クリダシ</t>
    </rPh>
    <rPh sb="13" eb="14">
      <t>キン</t>
    </rPh>
    <rPh sb="15" eb="16">
      <t>ゲン</t>
    </rPh>
    <rPh sb="16" eb="17">
      <t>ガク</t>
    </rPh>
    <rPh sb="17" eb="19">
      <t>テイアン</t>
    </rPh>
    <rPh sb="20" eb="21">
      <t>オコナ</t>
    </rPh>
    <rPh sb="23" eb="25">
      <t>モクヒョウ</t>
    </rPh>
    <rPh sb="25" eb="27">
      <t>イジョウ</t>
    </rPh>
    <rPh sb="28" eb="30">
      <t>ゲンガク</t>
    </rPh>
    <rPh sb="31" eb="33">
      <t>タッセイ</t>
    </rPh>
    <phoneticPr fontId="4"/>
  </si>
  <si>
    <t>建設改良費、委託費等の必要から新年度増額要望としたいが、財政計画を踏まえ、繰出金額の抑える努力も行う。</t>
    <rPh sb="0" eb="2">
      <t>ケンセツ</t>
    </rPh>
    <rPh sb="2" eb="4">
      <t>カイリョウ</t>
    </rPh>
    <rPh sb="4" eb="5">
      <t>ヒ</t>
    </rPh>
    <rPh sb="6" eb="8">
      <t>イタク</t>
    </rPh>
    <rPh sb="8" eb="9">
      <t>ヒ</t>
    </rPh>
    <rPh sb="9" eb="10">
      <t>トウ</t>
    </rPh>
    <rPh sb="11" eb="13">
      <t>ヒツヨウ</t>
    </rPh>
    <rPh sb="15" eb="18">
      <t>シンネンド</t>
    </rPh>
    <rPh sb="18" eb="20">
      <t>ゾウガク</t>
    </rPh>
    <rPh sb="20" eb="22">
      <t>ヨウボウ</t>
    </rPh>
    <rPh sb="28" eb="30">
      <t>ザイセイ</t>
    </rPh>
    <rPh sb="30" eb="32">
      <t>ケイカク</t>
    </rPh>
    <rPh sb="33" eb="34">
      <t>フ</t>
    </rPh>
    <rPh sb="37" eb="39">
      <t>クリダ</t>
    </rPh>
    <rPh sb="39" eb="40">
      <t>キン</t>
    </rPh>
    <rPh sb="40" eb="41">
      <t>ガク</t>
    </rPh>
    <rPh sb="42" eb="43">
      <t>オサ</t>
    </rPh>
    <rPh sb="45" eb="47">
      <t>ドリョク</t>
    </rPh>
    <rPh sb="48" eb="49">
      <t>オコナ</t>
    </rPh>
    <phoneticPr fontId="4"/>
  </si>
  <si>
    <t>目標以上の成果があるが、施設改良に要する経費は変動的であり、又、継続的な効果が期待できるものではない。</t>
    <rPh sb="0" eb="2">
      <t>モクヒョウ</t>
    </rPh>
    <rPh sb="2" eb="4">
      <t>イジョウ</t>
    </rPh>
    <rPh sb="5" eb="7">
      <t>セイカ</t>
    </rPh>
    <rPh sb="12" eb="14">
      <t>シセツ</t>
    </rPh>
    <rPh sb="14" eb="16">
      <t>カイリョウ</t>
    </rPh>
    <rPh sb="17" eb="18">
      <t>ヨウ</t>
    </rPh>
    <rPh sb="20" eb="22">
      <t>ケイヒ</t>
    </rPh>
    <rPh sb="23" eb="26">
      <t>ヘンドウテキ</t>
    </rPh>
    <rPh sb="30" eb="31">
      <t>マタ</t>
    </rPh>
    <rPh sb="32" eb="35">
      <t>ケイゾクテキ</t>
    </rPh>
    <rPh sb="36" eb="38">
      <t>コウカ</t>
    </rPh>
    <rPh sb="39" eb="41">
      <t>キタイ</t>
    </rPh>
    <phoneticPr fontId="4"/>
  </si>
  <si>
    <t>担当課からの
回答</t>
    <rPh sb="0" eb="2">
      <t>タントウ</t>
    </rPh>
    <rPh sb="2" eb="3">
      <t>カ</t>
    </rPh>
    <rPh sb="7" eb="9">
      <t>カイトウ</t>
    </rPh>
    <phoneticPr fontId="11"/>
  </si>
  <si>
    <t>【市税・国民健康保険税・後期高齢者医療保険料・介護保険料を一体的に処理しています。】
　滞納者については、一斉財産調査時以外にも、預貯金・生命保険・給与・年金について随時調査を行い、差し押さえ可能な財産があれば、差し押さえを実施しています。
　また、官報情報検索サービスを利用することにより、破産・倒産に係る情報を早期に把握し、交付要求を行っています。
　生活困窮者への対応については、生活保護を受給した場合や差押え可能な財産がない場合は執行停止にするとともに、納税相談を実施する中で、生活自立相談支援センターへの案内や、必要に応じて関係他課とも連携を図っています。
　なお、令和2年度においては、不動産1件、預貯金131件、給与16件、生命保険14件、その他19件の差押えを実施するとともに、3件の公売を実施しました。</t>
    <phoneticPr fontId="4"/>
  </si>
  <si>
    <t>コロナ禍の中で訪問は控え、滞納者に来庁させることにより、納税の意識を向上させる。また、財産調査を徹底して行い、差押え可能な財産がある場合は、差押えを実施する。さらに、R5年度から導入されるQRコードによる納税体制の整備を遅滞なく進める。</t>
    <rPh sb="3" eb="4">
      <t>カ</t>
    </rPh>
    <rPh sb="5" eb="6">
      <t>ナカ</t>
    </rPh>
    <rPh sb="7" eb="9">
      <t>ホウモン</t>
    </rPh>
    <rPh sb="10" eb="11">
      <t>ヒカ</t>
    </rPh>
    <rPh sb="13" eb="15">
      <t>タイノウ</t>
    </rPh>
    <rPh sb="15" eb="16">
      <t>シャ</t>
    </rPh>
    <rPh sb="17" eb="19">
      <t>ライチョウ</t>
    </rPh>
    <rPh sb="28" eb="30">
      <t>ノウゼイ</t>
    </rPh>
    <rPh sb="31" eb="33">
      <t>イシキ</t>
    </rPh>
    <rPh sb="34" eb="36">
      <t>コウジョウ</t>
    </rPh>
    <rPh sb="43" eb="45">
      <t>ザイサン</t>
    </rPh>
    <rPh sb="45" eb="47">
      <t>チョウサ</t>
    </rPh>
    <rPh sb="48" eb="50">
      <t>テッテイ</t>
    </rPh>
    <rPh sb="52" eb="53">
      <t>オコナ</t>
    </rPh>
    <rPh sb="55" eb="57">
      <t>サシオサ</t>
    </rPh>
    <rPh sb="58" eb="60">
      <t>カノウ</t>
    </rPh>
    <rPh sb="61" eb="63">
      <t>ザイサン</t>
    </rPh>
    <rPh sb="66" eb="68">
      <t>バアイ</t>
    </rPh>
    <rPh sb="70" eb="72">
      <t>サシオサ</t>
    </rPh>
    <rPh sb="74" eb="76">
      <t>ジッシ</t>
    </rPh>
    <rPh sb="85" eb="87">
      <t>ネンド</t>
    </rPh>
    <rPh sb="89" eb="91">
      <t>ドウニュウ</t>
    </rPh>
    <rPh sb="102" eb="104">
      <t>ノウゼイ</t>
    </rPh>
    <rPh sb="104" eb="106">
      <t>タイセイ</t>
    </rPh>
    <rPh sb="107" eb="109">
      <t>セイビ</t>
    </rPh>
    <rPh sb="110" eb="112">
      <t>チタイ</t>
    </rPh>
    <rPh sb="114" eb="115">
      <t>スス</t>
    </rPh>
    <phoneticPr fontId="4"/>
  </si>
  <si>
    <t>保育料滞納者に対しては、催告書通知後、電話による収納依頼をし、さらに、抜き打ち訪問による臨戸徴収を実施しました。
その結果、目標とした年間約1,000千円の滞納整理を達成することができました。
今後は、口座振替及び児童手当からの徴収を促進するとともに、コンビニ納付やスマホアプリ決済等の様々な納付方法から選択いただくことで、徴収率の維持・向上を目指します。</t>
    <phoneticPr fontId="4"/>
  </si>
  <si>
    <t>・民間の公共企業、警察機関との情報交換、連携は特に行えていません。
　差し押さえ等も行えておらず、もともと市営住宅は低額所得者しか入居できないため対応に苦慮しています。
・生活弱者対応としては社会福祉課と連携し、生活保護等、福祉サービスへと繋いだり、家賃減免制度の周知を行ったりしています。
・悪質滞納者に対しては現在明渡し訴訟を１件行っています。</t>
    <phoneticPr fontId="4"/>
  </si>
  <si>
    <t>対象とする施設の調整の検討は進めていきたいと思います。</t>
    <phoneticPr fontId="4"/>
  </si>
  <si>
    <t>①直営のみです。
②ありません。
③県内自治体の広告収入額について参照し、現在の収入額における効果の程度について調査します。
④ご指摘のとおりです。</t>
    <phoneticPr fontId="4"/>
  </si>
  <si>
    <t>ご指摘の通り、ネーミングライツを有用な取り組みとするには専門の人材を設置するなどして注力する必要があると思われるが、最も需要が高いと思われる佐渡市総合体育館の応募がなかったことからも、ネーミングライツに対する需要が低く、効果が得にくいと思われるため、ガイドライン策定の必要性は低いと判断した。</t>
    <phoneticPr fontId="4"/>
  </si>
  <si>
    <t>・3年間の試行を踏まえ、中心的な事業を評価することで効果的な取り組みとするため、R4年度からは主要施策を対象とした新たな仕組みとする予定です。</t>
    <phoneticPr fontId="4"/>
  </si>
  <si>
    <t>施設の廃止については総論賛成・各論反対となる傾向にあるが、施設の利用状況や市民一人当たりのコスト、地理情報などを整理したうえで説明し、市民の理解が得られるよう事業を進めていきたい。</t>
    <phoneticPr fontId="4"/>
  </si>
  <si>
    <t>（仮称）佐渡市博物館ビジョン策定に伴う懇談会のメンバーについては、ジャンルや男女別、年齢など、できるだけ幅を広げた選出を検討いたします。　また、メンバーが各自の意見を出し合える場となるよう進めて行きたいと考えます。</t>
    <phoneticPr fontId="4"/>
  </si>
  <si>
    <t>専門性が求められるため、現体制での人員では推進が困難でした。
導入事例等の情報収集に日数を費やし各課との協議を思うように進められなかった。</t>
    <rPh sb="0" eb="2">
      <t>センモン</t>
    </rPh>
    <rPh sb="2" eb="3">
      <t>セイ</t>
    </rPh>
    <rPh sb="4" eb="5">
      <t>モト</t>
    </rPh>
    <rPh sb="12" eb="15">
      <t>ゲンタイセイ</t>
    </rPh>
    <rPh sb="17" eb="19">
      <t>ジンイン</t>
    </rPh>
    <rPh sb="21" eb="23">
      <t>スイシン</t>
    </rPh>
    <rPh sb="24" eb="26">
      <t>コンナン</t>
    </rPh>
    <rPh sb="33" eb="35">
      <t>ジレイ</t>
    </rPh>
    <rPh sb="35" eb="36">
      <t>トウ</t>
    </rPh>
    <rPh sb="37" eb="39">
      <t>ジョウホウ</t>
    </rPh>
    <rPh sb="42" eb="44">
      <t>ニッスウ</t>
    </rPh>
    <rPh sb="45" eb="46">
      <t>ツイ</t>
    </rPh>
    <rPh sb="48" eb="50">
      <t>カクカ</t>
    </rPh>
    <rPh sb="52" eb="54">
      <t>キョウギ</t>
    </rPh>
    <rPh sb="55" eb="56">
      <t>オモ</t>
    </rPh>
    <rPh sb="60" eb="61">
      <t>スス</t>
    </rPh>
    <phoneticPr fontId="4"/>
  </si>
  <si>
    <t>R4年度は外部人材の導入によりデジタル政策室が設置されるため、DX及び情報化推進に向け、専門家の意見を聞きながら関係各課とデジタル化可能業務の検討を進めていきたいと考えています。</t>
    <rPh sb="2" eb="3">
      <t>トシ</t>
    </rPh>
    <rPh sb="3" eb="4">
      <t>ド</t>
    </rPh>
    <rPh sb="5" eb="9">
      <t>ガイブジンザイ</t>
    </rPh>
    <rPh sb="10" eb="12">
      <t>ドウニュウ</t>
    </rPh>
    <rPh sb="19" eb="21">
      <t>セイサク</t>
    </rPh>
    <rPh sb="21" eb="22">
      <t>シツ</t>
    </rPh>
    <rPh sb="23" eb="25">
      <t>セッチ</t>
    </rPh>
    <rPh sb="44" eb="47">
      <t>センモンカ</t>
    </rPh>
    <rPh sb="48" eb="50">
      <t>イケン</t>
    </rPh>
    <rPh sb="51" eb="52">
      <t>キ</t>
    </rPh>
    <rPh sb="56" eb="58">
      <t>カンケイ</t>
    </rPh>
    <rPh sb="58" eb="60">
      <t>カクカ</t>
    </rPh>
    <rPh sb="71" eb="73">
      <t>ケントウ</t>
    </rPh>
    <phoneticPr fontId="4"/>
  </si>
  <si>
    <t>導入事例等の情報収集に特化し、佐渡市として可能業務の検討が進まなかった。</t>
    <rPh sb="0" eb="2">
      <t>ドウニュウ</t>
    </rPh>
    <rPh sb="2" eb="4">
      <t>ジレイ</t>
    </rPh>
    <rPh sb="4" eb="5">
      <t>トウ</t>
    </rPh>
    <rPh sb="6" eb="8">
      <t>ジョウホウ</t>
    </rPh>
    <rPh sb="8" eb="10">
      <t>シュウシュウ</t>
    </rPh>
    <rPh sb="11" eb="13">
      <t>トッカ</t>
    </rPh>
    <rPh sb="15" eb="18">
      <t>サドシ</t>
    </rPh>
    <rPh sb="21" eb="23">
      <t>カノウ</t>
    </rPh>
    <rPh sb="23" eb="25">
      <t>ギョウム</t>
    </rPh>
    <rPh sb="26" eb="28">
      <t>ケントウ</t>
    </rPh>
    <rPh sb="29" eb="30">
      <t>スス</t>
    </rPh>
    <phoneticPr fontId="4"/>
  </si>
  <si>
    <t>・関係部署との意見交換を行い新年度の検討を行った。</t>
    <rPh sb="1" eb="3">
      <t>カンケイ</t>
    </rPh>
    <rPh sb="3" eb="5">
      <t>ブショ</t>
    </rPh>
    <rPh sb="7" eb="11">
      <t>イケンコウカン</t>
    </rPh>
    <rPh sb="12" eb="13">
      <t>オコナ</t>
    </rPh>
    <rPh sb="14" eb="17">
      <t>シンネンド</t>
    </rPh>
    <rPh sb="18" eb="20">
      <t>ケントウ</t>
    </rPh>
    <rPh sb="21" eb="22">
      <t>オコナ</t>
    </rPh>
    <phoneticPr fontId="4"/>
  </si>
  <si>
    <t>・もともと下水道法や佐渡市下水道条例で接続義務が規定されているので縛りは存在していることとなるが、資金の調達が困難である場合などの理由があると認められる場合はこの限りでなく、運用の難しい面がある。下水道接続のメリット等をＰＲし、接続率向上に努めたい。
・まずは、下水接続率の低い地域で浄化槽を適正に管理されていない世帯を訪問・指導することが、環境保全面からも効果的であり優先順位が高いと思われるので取り組んでいきたい。</t>
    <phoneticPr fontId="4"/>
  </si>
  <si>
    <t>本庁-支所間のネットワーク整備をR3年度末までに行い、さらにデジタル政策室の設置によりデジタル化の推進に努める。</t>
    <phoneticPr fontId="4"/>
  </si>
  <si>
    <t>働き方改革としては、休暇（有給）の5日間取得、時間外勤務命令の事前命令の徹底及び1月45時間超えた時間外勤務を行う場合は、所属長が総務課長と協議するようにしている。</t>
    <phoneticPr fontId="4"/>
  </si>
  <si>
    <t>方針策定に向けて取り組み、策定後は方針に沿った人材育成を進めていきたいと考えています。</t>
    <phoneticPr fontId="4"/>
  </si>
  <si>
    <t>R4年度より組織改編により、デジタル政策室の設置及び外部人材の登用し、デジタル化の推進を図る。</t>
    <phoneticPr fontId="4"/>
  </si>
  <si>
    <t>※セルの色は、</t>
    <rPh sb="4" eb="5">
      <t>イロ</t>
    </rPh>
    <phoneticPr fontId="4"/>
  </si>
  <si>
    <t>達成</t>
    <rPh sb="0" eb="2">
      <t>タッセイ</t>
    </rPh>
    <phoneticPr fontId="4"/>
  </si>
  <si>
    <t>未達成</t>
    <rPh sb="0" eb="3">
      <t>ミタッセイ</t>
    </rPh>
    <phoneticPr fontId="4"/>
  </si>
  <si>
    <t>で表しています。</t>
    <rPh sb="1" eb="2">
      <t>アラワ</t>
    </rPh>
    <phoneticPr fontId="4"/>
  </si>
  <si>
    <t>専門性が求められ、現体制の人員では情報収集が中心になってしまい検討まで進むことが出来なかった。</t>
    <phoneticPr fontId="4"/>
  </si>
  <si>
    <t>繰出金は、料金に関連する収益的収支だけでなく、建設改良費に関連する資本的収支にも配分を受ける。これら工事費では県等他団体に起因するものも多く、毎年、変動があるため、不足額補助としての繰出金も一定額で完結しないもの。
　R3年度には水道ビジョンを整理して公表すべく活動しています。</t>
    <phoneticPr fontId="4"/>
  </si>
  <si>
    <t>・この業務は大切な業務ですが、実務上苦労の多い業務と理解しています。
・大部分で、R２，R３年度の実績合計が５年間目標額の４０％（２年分）を超えているので、よく頑張っていると思います。
・生活困窮者への対応は、是非、他課の施策と連携しながら、きめ細やかな対応をしてやってください。</t>
    <phoneticPr fontId="4"/>
  </si>
  <si>
    <t>・「事業レビュー」での見直しの評価しかありませんが、今後は「デジタル化」や「働き方改革」等での見直しも必要でしょう。　　</t>
    <phoneticPr fontId="4"/>
  </si>
  <si>
    <t>・「新型コロナ」や「有人国境離島」交付金で、5年目標値をはるかに超える位、逆に増えちゃったと言う決果でしたが、この２つの交付金を除いたら、結果はどうだったのでしょうか？
・「有人国境離島」のような国の交付金は、むしろ今後もっともっと活用する方向にすべきでしょう。</t>
    <phoneticPr fontId="4"/>
  </si>
  <si>
    <t>・R2、R3年度の実績合計が５年間の目標値を上回ったことは、ご同慶の至りです。
・しかし、以前の行革委でも申し上げたように、そもそも５年間の目標値が、他市の実績に比べて低すぎます。また、地域おこし協力隊だけでなく、もっとマンパワーをかければ、もっと増えそうだとも聞いています。「ふるさと納税」は自主財源確保の重要な手段ですから、人をかけてでも今後とも一層頑張ってください。</t>
    <phoneticPr fontId="4"/>
  </si>
  <si>
    <t>・生活困窮者への対応としては、社会福祉課と連携し、生活保護等、福祉サービスへと繋いだり、家賃減免制度の周知を行ったりしています。また、多重債務者等には無料法律相談や生活自立相談支援センターなどの案内も実施していきます。</t>
    <rPh sb="67" eb="69">
      <t>タジュウ</t>
    </rPh>
    <rPh sb="69" eb="73">
      <t>サイムシャトウ</t>
    </rPh>
    <rPh sb="75" eb="77">
      <t>ムリョウ</t>
    </rPh>
    <rPh sb="77" eb="79">
      <t>ホウリツ</t>
    </rPh>
    <rPh sb="79" eb="81">
      <t>ソウダン</t>
    </rPh>
    <rPh sb="82" eb="84">
      <t>セイカツ</t>
    </rPh>
    <rPh sb="84" eb="86">
      <t>ジリツ</t>
    </rPh>
    <rPh sb="86" eb="88">
      <t>ソウダン</t>
    </rPh>
    <rPh sb="88" eb="90">
      <t>シエン</t>
    </rPh>
    <rPh sb="97" eb="99">
      <t>アンナイ</t>
    </rPh>
    <rPh sb="100" eb="102">
      <t>ジッシ</t>
    </rPh>
    <phoneticPr fontId="4"/>
  </si>
  <si>
    <t>生活困窮者への対応は引き続き担当部署と連携を図りながら取組んで参ります。</t>
    <rPh sb="0" eb="2">
      <t>セイカツ</t>
    </rPh>
    <rPh sb="2" eb="5">
      <t>コンキュウシャ</t>
    </rPh>
    <rPh sb="7" eb="9">
      <t>タイオウ</t>
    </rPh>
    <rPh sb="10" eb="11">
      <t>ヒ</t>
    </rPh>
    <rPh sb="12" eb="13">
      <t>ツヅ</t>
    </rPh>
    <rPh sb="14" eb="16">
      <t>タントウ</t>
    </rPh>
    <rPh sb="16" eb="18">
      <t>ブショ</t>
    </rPh>
    <rPh sb="19" eb="21">
      <t>レンケイ</t>
    </rPh>
    <rPh sb="22" eb="23">
      <t>ハカ</t>
    </rPh>
    <rPh sb="27" eb="29">
      <t>トリク</t>
    </rPh>
    <rPh sb="31" eb="32">
      <t>マイ</t>
    </rPh>
    <phoneticPr fontId="4"/>
  </si>
  <si>
    <t>・「新型コロナ」や「有人国境離島」交付金を除くと、前年比で約２億円の増となっています。
・主なものは、離島甲子園の佐渡開催に伴う負担金（離島活性化交付金）や多子世帯出産成長祝金事業の成長祝金や、佐渡病院に対する赤字補填となっています。
・各課においても、財源がつく補助金を上手く活用し、単独補助金を出来る限り抑制するように意識しているように考えますので、補助事業の適正化という面では、順調と感じています。</t>
    <rPh sb="21" eb="22">
      <t>ノゾ</t>
    </rPh>
    <rPh sb="25" eb="28">
      <t>ゼンネンヒ</t>
    </rPh>
    <rPh sb="29" eb="30">
      <t>ヤク</t>
    </rPh>
    <rPh sb="31" eb="33">
      <t>オクエン</t>
    </rPh>
    <rPh sb="34" eb="35">
      <t>ゾウ</t>
    </rPh>
    <rPh sb="45" eb="46">
      <t>オモ</t>
    </rPh>
    <rPh sb="51" eb="53">
      <t>リトウ</t>
    </rPh>
    <rPh sb="53" eb="56">
      <t>コウシエン</t>
    </rPh>
    <rPh sb="57" eb="59">
      <t>サド</t>
    </rPh>
    <rPh sb="59" eb="61">
      <t>カイサイ</t>
    </rPh>
    <rPh sb="62" eb="63">
      <t>トモナ</t>
    </rPh>
    <rPh sb="64" eb="67">
      <t>フタンキン</t>
    </rPh>
    <rPh sb="68" eb="70">
      <t>リトウ</t>
    </rPh>
    <rPh sb="70" eb="73">
      <t>カッセイカ</t>
    </rPh>
    <rPh sb="73" eb="76">
      <t>コウフキン</t>
    </rPh>
    <rPh sb="78" eb="80">
      <t>タシ</t>
    </rPh>
    <rPh sb="80" eb="82">
      <t>セタイ</t>
    </rPh>
    <rPh sb="82" eb="84">
      <t>シュッサン</t>
    </rPh>
    <rPh sb="84" eb="86">
      <t>セイチョウ</t>
    </rPh>
    <rPh sb="86" eb="87">
      <t>イワイ</t>
    </rPh>
    <rPh sb="87" eb="88">
      <t>キン</t>
    </rPh>
    <rPh sb="88" eb="90">
      <t>ジギョウ</t>
    </rPh>
    <rPh sb="91" eb="93">
      <t>セイチョウ</t>
    </rPh>
    <rPh sb="93" eb="94">
      <t>イワイ</t>
    </rPh>
    <rPh sb="94" eb="95">
      <t>キン</t>
    </rPh>
    <rPh sb="97" eb="99">
      <t>サド</t>
    </rPh>
    <rPh sb="99" eb="101">
      <t>ビョウイン</t>
    </rPh>
    <rPh sb="102" eb="103">
      <t>タイ</t>
    </rPh>
    <rPh sb="105" eb="107">
      <t>アカジ</t>
    </rPh>
    <rPh sb="107" eb="109">
      <t>ホテン</t>
    </rPh>
    <phoneticPr fontId="4"/>
  </si>
  <si>
    <t>ご指摘のとおり、今後もDXの推進に伴う業務改善とワークライフバランスを意識した働き方改革を進めてまいります。</t>
    <rPh sb="1" eb="3">
      <t>シテキ</t>
    </rPh>
    <rPh sb="8" eb="10">
      <t>コンゴ</t>
    </rPh>
    <rPh sb="14" eb="16">
      <t>スイシン</t>
    </rPh>
    <rPh sb="17" eb="18">
      <t>トモナ</t>
    </rPh>
    <rPh sb="19" eb="21">
      <t>ギョウム</t>
    </rPh>
    <rPh sb="21" eb="23">
      <t>カイゼン</t>
    </rPh>
    <rPh sb="35" eb="37">
      <t>イシキ</t>
    </rPh>
    <rPh sb="39" eb="40">
      <t>ハタラ</t>
    </rPh>
    <rPh sb="41" eb="42">
      <t>カタ</t>
    </rPh>
    <rPh sb="42" eb="44">
      <t>カイカク</t>
    </rPh>
    <rPh sb="45" eb="46">
      <t>スス</t>
    </rPh>
    <phoneticPr fontId="4"/>
  </si>
  <si>
    <t>目標額については、県内他市の状況から年額5億円を目標に取り組んでいきます。</t>
  </si>
  <si>
    <t>引き続き、滞納繰越額の圧縮に取り組みます。
生活困窮者については、関係他課等とも連携を図りながら、財産調査等により担税能力がないと認められる場合は執行停止の処分をします。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</si>
</sst>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Red]\(0.0\)"/>
    <numFmt numFmtId="177" formatCode="0.0"/>
    <numFmt numFmtId="178" formatCode="#,##0_ "/>
    <numFmt numFmtId="179" formatCode="0.0_ "/>
    <numFmt numFmtId="180" formatCode="0_);[Red]\(0\)"/>
    <numFmt numFmtId="181" formatCode="#,##0.0;[Red]\-#,##0.0"/>
    <numFmt numFmtId="182" formatCode="0.00_ "/>
  </numFmts>
  <fonts count="45">
    <font>
      <sz val="10"/>
      <color theme="1"/>
      <name val="游ゴシック"/>
      <family val="2"/>
      <charset val="128"/>
      <scheme val="minor"/>
    </font>
    <font>
      <sz val="11"/>
      <color theme="1"/>
      <name val="游ゴシック"/>
      <family val="2"/>
      <charset val="128"/>
      <scheme val="minor"/>
    </font>
    <font>
      <sz val="10"/>
      <color theme="1"/>
      <name val="游ゴシック"/>
      <family val="2"/>
      <charset val="128"/>
      <scheme val="minor"/>
    </font>
    <font>
      <sz val="14"/>
      <name val="游明朝"/>
      <family val="1"/>
      <charset val="128"/>
    </font>
    <font>
      <sz val="6"/>
      <name val="游ゴシック"/>
      <family val="2"/>
      <charset val="128"/>
      <scheme val="minor"/>
    </font>
    <font>
      <sz val="11"/>
      <name val="游明朝"/>
      <family val="1"/>
      <charset val="128"/>
    </font>
    <font>
      <b/>
      <sz val="12"/>
      <name val="游明朝"/>
      <family val="1"/>
      <charset val="128"/>
    </font>
    <font>
      <sz val="11"/>
      <color indexed="9"/>
      <name val="游明朝"/>
      <family val="1"/>
      <charset val="128"/>
    </font>
    <font>
      <sz val="14"/>
      <name val="ＭＳ ゴシック"/>
      <family val="3"/>
      <charset val="128"/>
    </font>
    <font>
      <b/>
      <sz val="12"/>
      <name val="ＭＳ ゴシック"/>
      <family val="3"/>
      <charset val="128"/>
    </font>
    <font>
      <sz val="18"/>
      <name val="游明朝"/>
      <family val="1"/>
      <charset val="128"/>
    </font>
    <font>
      <sz val="6"/>
      <name val="ＭＳ Ｐゴシック"/>
      <family val="3"/>
      <charset val="128"/>
    </font>
    <font>
      <sz val="11"/>
      <color rgb="FFFF0000"/>
      <name val="游明朝"/>
      <family val="1"/>
      <charset val="128"/>
    </font>
    <font>
      <sz val="11"/>
      <name val="游ゴシック"/>
      <family val="3"/>
      <charset val="128"/>
    </font>
    <font>
      <sz val="9"/>
      <color indexed="81"/>
      <name val="ＭＳ Ｐゴシック"/>
      <family val="3"/>
      <charset val="128"/>
    </font>
    <font>
      <sz val="12"/>
      <name val="游明朝"/>
      <family val="1"/>
      <charset val="128"/>
    </font>
    <font>
      <sz val="12"/>
      <color theme="1"/>
      <name val="游明朝"/>
      <family val="1"/>
      <charset val="128"/>
    </font>
    <font>
      <strike/>
      <sz val="12"/>
      <name val="游明朝"/>
      <family val="1"/>
      <charset val="128"/>
    </font>
    <font>
      <sz val="11"/>
      <color indexed="81"/>
      <name val="ＭＳ Ｐゴシック"/>
      <family val="3"/>
      <charset val="128"/>
    </font>
    <font>
      <sz val="14"/>
      <color theme="1"/>
      <name val="ＭＳ ゴシック"/>
      <family val="3"/>
      <charset val="128"/>
    </font>
    <font>
      <sz val="10.5"/>
      <color theme="1"/>
      <name val="ＭＳ ゴシック"/>
      <family val="3"/>
      <charset val="128"/>
    </font>
    <font>
      <sz val="10.5"/>
      <name val="ＭＳ ゴシック"/>
      <family val="3"/>
      <charset val="128"/>
    </font>
    <font>
      <sz val="18"/>
      <color theme="1"/>
      <name val="ＭＳ ゴシック"/>
      <family val="3"/>
      <charset val="128"/>
    </font>
    <font>
      <sz val="18"/>
      <name val="ＭＳ ゴシック"/>
      <family val="3"/>
      <charset val="128"/>
    </font>
    <font>
      <sz val="10.5"/>
      <color rgb="FFFF0000"/>
      <name val="ＭＳ ゴシック"/>
      <family val="3"/>
      <charset val="128"/>
    </font>
    <font>
      <sz val="11"/>
      <color theme="1"/>
      <name val="ＭＳ ゴシック"/>
      <family val="3"/>
      <charset val="128"/>
    </font>
    <font>
      <sz val="18"/>
      <color rgb="FFFF0000"/>
      <name val="ＭＳ ゴシック"/>
      <family val="3"/>
      <charset val="128"/>
    </font>
    <font>
      <sz val="10"/>
      <name val="ＭＳ ゴシック"/>
      <family val="3"/>
      <charset val="128"/>
    </font>
    <font>
      <u/>
      <sz val="10"/>
      <color theme="10"/>
      <name val="游ゴシック"/>
      <family val="2"/>
      <charset val="128"/>
      <scheme val="minor"/>
    </font>
    <font>
      <sz val="10.5"/>
      <color theme="1"/>
      <name val="游明朝"/>
      <family val="1"/>
      <charset val="128"/>
    </font>
    <font>
      <sz val="9"/>
      <color theme="1"/>
      <name val="游明朝"/>
      <family val="1"/>
      <charset val="128"/>
    </font>
    <font>
      <sz val="10"/>
      <name val="游明朝"/>
      <family val="1"/>
      <charset val="128"/>
    </font>
    <font>
      <sz val="10"/>
      <color indexed="81"/>
      <name val="MS P ゴシック"/>
      <family val="3"/>
      <charset val="128"/>
    </font>
    <font>
      <sz val="9"/>
      <name val="ＭＳ ゴシック"/>
      <family val="3"/>
      <charset val="128"/>
    </font>
    <font>
      <sz val="8"/>
      <name val="ＭＳ ゴシック"/>
      <family val="3"/>
      <charset val="128"/>
    </font>
    <font>
      <sz val="9"/>
      <color rgb="FFFF0000"/>
      <name val="ＭＳ ゴシック"/>
      <family val="3"/>
      <charset val="128"/>
    </font>
    <font>
      <b/>
      <sz val="9"/>
      <color indexed="81"/>
      <name val="MS P ゴシック"/>
      <family val="3"/>
      <charset val="128"/>
    </font>
    <font>
      <b/>
      <sz val="11"/>
      <color indexed="81"/>
      <name val="MS P ゴシック"/>
      <family val="3"/>
      <charset val="128"/>
    </font>
    <font>
      <sz val="9"/>
      <color indexed="81"/>
      <name val="MS P ゴシック"/>
      <family val="3"/>
      <charset val="128"/>
    </font>
    <font>
      <sz val="11"/>
      <color indexed="81"/>
      <name val="MS P ゴシック"/>
      <family val="3"/>
      <charset val="128"/>
    </font>
    <font>
      <sz val="9.5"/>
      <name val="ＭＳ ゴシック"/>
      <family val="3"/>
      <charset val="128"/>
    </font>
    <font>
      <b/>
      <sz val="12"/>
      <color theme="1"/>
      <name val="ＭＳ ゴシック"/>
      <family val="3"/>
      <charset val="128"/>
    </font>
    <font>
      <b/>
      <sz val="12"/>
      <color indexed="8"/>
      <name val="ＭＳ ゴシック"/>
      <family val="3"/>
      <charset val="128"/>
    </font>
    <font>
      <sz val="11"/>
      <name val="ＭＳ ゴシック"/>
      <family val="3"/>
      <charset val="128"/>
    </font>
    <font>
      <u/>
      <sz val="10"/>
      <name val="游ゴシック"/>
      <family val="3"/>
      <charset val="128"/>
      <scheme val="minor"/>
    </font>
  </fonts>
  <fills count="14">
    <fill>
      <patternFill patternType="none"/>
    </fill>
    <fill>
      <patternFill patternType="gray125"/>
    </fill>
    <fill>
      <patternFill patternType="solid">
        <fgColor theme="0"/>
        <bgColor indexed="64"/>
      </patternFill>
    </fill>
    <fill>
      <patternFill patternType="solid">
        <fgColor rgb="FFFFCCFF"/>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6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F3300"/>
        <bgColor indexed="64"/>
      </patternFill>
    </fill>
    <fill>
      <patternFill patternType="solid">
        <fgColor rgb="FF99CCFF"/>
        <bgColor indexed="64"/>
      </patternFill>
    </fill>
  </fills>
  <borders count="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right style="mediumDashed">
        <color auto="1"/>
      </right>
      <top/>
      <bottom/>
      <diagonal/>
    </border>
    <border>
      <left style="thin">
        <color indexed="64"/>
      </left>
      <right/>
      <top style="thin">
        <color indexed="64"/>
      </top>
      <bottom/>
      <diagonal/>
    </border>
    <border>
      <left style="mediumDashed">
        <color auto="1"/>
      </left>
      <right/>
      <top/>
      <bottom/>
      <diagonal/>
    </border>
    <border>
      <left style="mediumDashed">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alignment vertical="center"/>
    </xf>
    <xf numFmtId="38" fontId="2" fillId="0" borderId="0" applyFont="0" applyFill="0" applyBorder="0" applyAlignment="0" applyProtection="0">
      <alignment vertical="center"/>
    </xf>
    <xf numFmtId="0" fontId="28" fillId="0" borderId="0" applyNumberFormat="0" applyFill="0" applyBorder="0" applyAlignment="0" applyProtection="0">
      <alignment vertical="center"/>
    </xf>
  </cellStyleXfs>
  <cellXfs count="1509">
    <xf numFmtId="0" fontId="0" fillId="0" borderId="0" xfId="0">
      <alignment vertical="center"/>
    </xf>
    <xf numFmtId="0" fontId="8" fillId="0" borderId="0" xfId="0" applyFont="1" applyAlignment="1">
      <alignment horizontal="left" vertical="center"/>
    </xf>
    <xf numFmtId="0" fontId="9" fillId="0" borderId="0" xfId="0" applyFont="1" applyAlignment="1">
      <alignment horizontal="justify" vertical="center"/>
    </xf>
    <xf numFmtId="0" fontId="5" fillId="2" borderId="3" xfId="0" applyFont="1" applyFill="1" applyBorder="1" applyAlignment="1">
      <alignment vertical="center" shrinkToFit="1"/>
    </xf>
    <xf numFmtId="0" fontId="5" fillId="2" borderId="5" xfId="0" applyFont="1" applyFill="1" applyBorder="1" applyAlignment="1">
      <alignment vertical="center" shrinkToFit="1"/>
    </xf>
    <xf numFmtId="0" fontId="5" fillId="2" borderId="4" xfId="0" applyFont="1" applyFill="1" applyBorder="1" applyAlignment="1">
      <alignment vertical="center" shrinkToFit="1"/>
    </xf>
    <xf numFmtId="0" fontId="5" fillId="2" borderId="2" xfId="0" applyFont="1" applyFill="1" applyBorder="1" applyAlignment="1">
      <alignment vertical="center" shrinkToFit="1"/>
    </xf>
    <xf numFmtId="0" fontId="5" fillId="2" borderId="0" xfId="0" applyFont="1" applyFill="1" applyBorder="1" applyAlignment="1">
      <alignment vertical="center" shrinkToFit="1"/>
    </xf>
    <xf numFmtId="0" fontId="5" fillId="2" borderId="0" xfId="0" applyFont="1" applyFill="1" applyAlignment="1">
      <alignment vertical="center" shrinkToFit="1"/>
    </xf>
    <xf numFmtId="0" fontId="12" fillId="2" borderId="0" xfId="0" applyFont="1" applyFill="1" applyAlignment="1">
      <alignment vertical="center" shrinkToFit="1"/>
    </xf>
    <xf numFmtId="0" fontId="5" fillId="2" borderId="0" xfId="0" applyNumberFormat="1" applyFont="1" applyFill="1" applyAlignment="1">
      <alignment vertical="center" shrinkToFit="1"/>
    </xf>
    <xf numFmtId="49" fontId="5" fillId="2" borderId="0" xfId="0" applyNumberFormat="1" applyFont="1" applyFill="1" applyAlignment="1">
      <alignment vertical="center" shrinkToFit="1"/>
    </xf>
    <xf numFmtId="0" fontId="5" fillId="2" borderId="0" xfId="0" applyFont="1" applyFill="1" applyAlignment="1">
      <alignment horizontal="center" vertical="center" shrinkToFit="1"/>
    </xf>
    <xf numFmtId="0" fontId="5" fillId="2" borderId="3" xfId="0" applyFont="1" applyFill="1" applyBorder="1" applyAlignment="1">
      <alignment horizontal="center" vertical="center" shrinkToFit="1"/>
    </xf>
    <xf numFmtId="56" fontId="5" fillId="2" borderId="3" xfId="0" quotePrefix="1" applyNumberFormat="1" applyFont="1" applyFill="1" applyBorder="1" applyAlignment="1">
      <alignment horizontal="center" vertical="center" shrinkToFit="1"/>
    </xf>
    <xf numFmtId="0" fontId="5" fillId="2" borderId="5" xfId="0" applyFont="1" applyFill="1" applyBorder="1" applyAlignment="1">
      <alignment horizontal="center" vertical="center" shrinkToFit="1"/>
    </xf>
    <xf numFmtId="0" fontId="5" fillId="2" borderId="2" xfId="0" quotePrefix="1" applyFont="1" applyFill="1" applyBorder="1" applyAlignment="1">
      <alignment horizontal="center" vertical="center" shrinkToFit="1"/>
    </xf>
    <xf numFmtId="0" fontId="5" fillId="2" borderId="4" xfId="0" applyFont="1" applyFill="1" applyBorder="1" applyAlignment="1">
      <alignment horizontal="center" vertical="center" shrinkToFit="1"/>
    </xf>
    <xf numFmtId="56" fontId="5" fillId="2" borderId="2" xfId="0" quotePrefix="1" applyNumberFormat="1" applyFont="1" applyFill="1" applyBorder="1" applyAlignment="1">
      <alignment horizontal="center" vertical="center" shrinkToFit="1"/>
    </xf>
    <xf numFmtId="56" fontId="5" fillId="2" borderId="4" xfId="0" quotePrefix="1" applyNumberFormat="1" applyFont="1" applyFill="1" applyBorder="1" applyAlignment="1">
      <alignment horizontal="center" vertical="center" shrinkToFit="1"/>
    </xf>
    <xf numFmtId="0" fontId="13" fillId="2" borderId="0" xfId="0" applyFont="1" applyFill="1">
      <alignment vertical="center"/>
    </xf>
    <xf numFmtId="0" fontId="13" fillId="2" borderId="0" xfId="0" applyFont="1" applyFill="1" applyAlignment="1">
      <alignment horizontal="center" vertical="center"/>
    </xf>
    <xf numFmtId="0" fontId="13" fillId="2" borderId="14" xfId="0" applyFont="1" applyFill="1" applyBorder="1">
      <alignment vertical="center"/>
    </xf>
    <xf numFmtId="0" fontId="13" fillId="2" borderId="12" xfId="0" applyFont="1" applyFill="1" applyBorder="1">
      <alignment vertical="center"/>
    </xf>
    <xf numFmtId="0" fontId="13" fillId="2" borderId="13" xfId="0" applyFont="1" applyFill="1" applyBorder="1">
      <alignment vertical="center"/>
    </xf>
    <xf numFmtId="0" fontId="15" fillId="2" borderId="3" xfId="0" applyFont="1" applyFill="1" applyBorder="1" applyAlignment="1">
      <alignment vertical="center" shrinkToFit="1"/>
    </xf>
    <xf numFmtId="0" fontId="15" fillId="2" borderId="3" xfId="0" quotePrefix="1" applyNumberFormat="1" applyFont="1" applyFill="1" applyBorder="1" applyAlignment="1">
      <alignment horizontal="center" vertical="center" shrinkToFit="1"/>
    </xf>
    <xf numFmtId="49" fontId="16" fillId="2" borderId="2" xfId="0" applyNumberFormat="1" applyFont="1" applyFill="1" applyBorder="1" applyAlignment="1">
      <alignment horizontal="center" vertical="center" shrinkToFit="1"/>
    </xf>
    <xf numFmtId="0" fontId="15" fillId="2" borderId="5" xfId="0" applyFont="1" applyFill="1" applyBorder="1" applyAlignment="1">
      <alignment vertical="center" shrinkToFit="1"/>
    </xf>
    <xf numFmtId="0" fontId="15" fillId="2" borderId="5" xfId="0" quotePrefix="1" applyNumberFormat="1"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5" fillId="2" borderId="5" xfId="0" applyNumberFormat="1" applyFont="1" applyFill="1" applyBorder="1" applyAlignment="1">
      <alignment horizontal="center" vertical="center" shrinkToFit="1"/>
    </xf>
    <xf numFmtId="49" fontId="16" fillId="2" borderId="2" xfId="0" quotePrefix="1" applyNumberFormat="1" applyFont="1" applyFill="1" applyBorder="1" applyAlignment="1">
      <alignment horizontal="center" vertical="center" shrinkToFit="1"/>
    </xf>
    <xf numFmtId="0" fontId="15" fillId="2" borderId="6" xfId="0" applyFont="1" applyFill="1" applyBorder="1" applyAlignment="1">
      <alignment vertical="center" shrinkToFit="1"/>
    </xf>
    <xf numFmtId="0" fontId="15" fillId="2" borderId="4" xfId="0" quotePrefix="1" applyNumberFormat="1" applyFont="1" applyFill="1" applyBorder="1" applyAlignment="1">
      <alignment horizontal="center" vertical="center" shrinkToFit="1"/>
    </xf>
    <xf numFmtId="49" fontId="16" fillId="2" borderId="3" xfId="0" applyNumberFormat="1" applyFont="1" applyFill="1" applyBorder="1" applyAlignment="1">
      <alignment horizontal="center" vertical="center" shrinkToFit="1"/>
    </xf>
    <xf numFmtId="49" fontId="16" fillId="2" borderId="4" xfId="0" applyNumberFormat="1" applyFont="1" applyFill="1" applyBorder="1" applyAlignment="1">
      <alignment horizontal="center" vertical="center" shrinkToFit="1"/>
    </xf>
    <xf numFmtId="0" fontId="15" fillId="2" borderId="3" xfId="0" applyNumberFormat="1" applyFont="1" applyFill="1" applyBorder="1" applyAlignment="1">
      <alignment horizontal="center" vertical="center" shrinkToFit="1"/>
    </xf>
    <xf numFmtId="0" fontId="15" fillId="2" borderId="4" xfId="0" applyNumberFormat="1" applyFont="1" applyFill="1" applyBorder="1" applyAlignment="1">
      <alignment horizontal="center" vertical="center" shrinkToFit="1"/>
    </xf>
    <xf numFmtId="0" fontId="15" fillId="2" borderId="1" xfId="0" applyFont="1" applyFill="1" applyBorder="1" applyAlignment="1">
      <alignment vertical="center" shrinkToFit="1"/>
    </xf>
    <xf numFmtId="0" fontId="15" fillId="2" borderId="0" xfId="0" applyFont="1" applyFill="1" applyBorder="1" applyAlignment="1">
      <alignment vertical="center" shrinkToFit="1"/>
    </xf>
    <xf numFmtId="0" fontId="3" fillId="2" borderId="0" xfId="0" applyFont="1" applyFill="1" applyAlignment="1">
      <alignment horizontal="left" vertical="center"/>
    </xf>
    <xf numFmtId="0" fontId="5" fillId="2" borderId="0" xfId="0" applyFont="1" applyFill="1">
      <alignment vertical="center"/>
    </xf>
    <xf numFmtId="0" fontId="6" fillId="2" borderId="0" xfId="0" applyFont="1" applyFill="1" applyAlignment="1">
      <alignment horizontal="justify" vertical="center"/>
    </xf>
    <xf numFmtId="0" fontId="5" fillId="2" borderId="0" xfId="0" applyFont="1" applyFill="1" applyAlignment="1">
      <alignment vertical="center"/>
    </xf>
    <xf numFmtId="0" fontId="7" fillId="2" borderId="0" xfId="0" applyFont="1" applyFill="1">
      <alignment vertical="center"/>
    </xf>
    <xf numFmtId="0" fontId="10" fillId="2" borderId="0" xfId="0" applyFont="1" applyFill="1" applyBorder="1" applyAlignment="1">
      <alignment horizontal="center" vertical="center" shrinkToFit="1"/>
    </xf>
    <xf numFmtId="0" fontId="10" fillId="2" borderId="1" xfId="0" applyFont="1" applyFill="1" applyBorder="1" applyAlignment="1">
      <alignment horizontal="center" vertical="center" shrinkToFit="1"/>
    </xf>
    <xf numFmtId="0" fontId="3" fillId="2" borderId="0" xfId="0" applyFont="1" applyFill="1" applyBorder="1" applyAlignment="1">
      <alignment horizontal="left" vertical="center"/>
    </xf>
    <xf numFmtId="0" fontId="15" fillId="2" borderId="0" xfId="0" applyFont="1" applyFill="1" applyBorder="1" applyAlignment="1">
      <alignment horizontal="center" vertical="center" shrinkToFit="1"/>
    </xf>
    <xf numFmtId="0" fontId="15" fillId="2" borderId="1" xfId="0" applyNumberFormat="1" applyFont="1" applyFill="1" applyBorder="1" applyAlignment="1">
      <alignment horizontal="center" vertical="center" shrinkToFit="1"/>
    </xf>
    <xf numFmtId="0" fontId="15" fillId="2" borderId="6" xfId="0" quotePrefix="1" applyNumberFormat="1" applyFont="1" applyFill="1" applyBorder="1" applyAlignment="1">
      <alignment horizontal="center" vertical="center" shrinkToFit="1"/>
    </xf>
    <xf numFmtId="0" fontId="15" fillId="2" borderId="0" xfId="0" quotePrefix="1" applyNumberFormat="1" applyFont="1" applyFill="1" applyBorder="1" applyAlignment="1">
      <alignment horizontal="center" vertical="center" shrinkToFit="1"/>
    </xf>
    <xf numFmtId="0" fontId="15" fillId="2" borderId="8" xfId="0" applyFont="1" applyFill="1" applyBorder="1" applyAlignment="1">
      <alignment vertical="center" shrinkToFit="1"/>
    </xf>
    <xf numFmtId="0" fontId="15" fillId="2" borderId="10" xfId="0" applyNumberFormat="1" applyFont="1" applyFill="1" applyBorder="1" applyAlignment="1">
      <alignment horizontal="center" vertical="center" shrinkToFit="1"/>
    </xf>
    <xf numFmtId="0" fontId="15" fillId="2" borderId="15" xfId="0" applyFont="1" applyFill="1" applyBorder="1" applyAlignment="1">
      <alignment vertical="center" shrinkToFit="1"/>
    </xf>
    <xf numFmtId="0" fontId="15" fillId="2" borderId="10" xfId="0" quotePrefix="1" applyNumberFormat="1" applyFont="1" applyFill="1" applyBorder="1" applyAlignment="1">
      <alignment horizontal="center" vertical="center" shrinkToFit="1"/>
    </xf>
    <xf numFmtId="0" fontId="15" fillId="2" borderId="1" xfId="0" quotePrefix="1" applyNumberFormat="1" applyFont="1" applyFill="1" applyBorder="1" applyAlignment="1">
      <alignment horizontal="center" vertical="center" shrinkToFit="1"/>
    </xf>
    <xf numFmtId="49" fontId="15" fillId="2" borderId="2" xfId="0" applyNumberFormat="1" applyFont="1" applyFill="1" applyBorder="1" applyAlignment="1">
      <alignment horizontal="center" vertical="center" shrinkToFit="1"/>
    </xf>
    <xf numFmtId="49" fontId="15" fillId="2" borderId="4" xfId="0" applyNumberFormat="1" applyFont="1" applyFill="1" applyBorder="1" applyAlignment="1">
      <alignment horizontal="center" vertical="center" shrinkToFit="1"/>
    </xf>
    <xf numFmtId="0" fontId="10" fillId="2" borderId="0" xfId="0" applyFont="1" applyFill="1" applyBorder="1" applyAlignment="1">
      <alignment horizontal="center" vertical="center" shrinkToFit="1"/>
    </xf>
    <xf numFmtId="49" fontId="3" fillId="2" borderId="3" xfId="0" applyNumberFormat="1" applyFont="1" applyFill="1" applyBorder="1" applyAlignment="1">
      <alignment horizontal="center" vertical="center" shrinkToFit="1"/>
    </xf>
    <xf numFmtId="49" fontId="3" fillId="2" borderId="5" xfId="0" applyNumberFormat="1" applyFont="1" applyFill="1" applyBorder="1" applyAlignment="1">
      <alignment horizontal="center" vertical="center" shrinkToFit="1"/>
    </xf>
    <xf numFmtId="0" fontId="3" fillId="2" borderId="3" xfId="0" applyFont="1" applyFill="1" applyBorder="1" applyAlignment="1">
      <alignment horizontal="center" vertical="center" shrinkToFit="1"/>
    </xf>
    <xf numFmtId="0" fontId="3" fillId="2" borderId="22" xfId="0" applyFont="1" applyFill="1" applyBorder="1" applyAlignment="1">
      <alignment horizontal="center" vertical="center" shrinkToFit="1"/>
    </xf>
    <xf numFmtId="0" fontId="3" fillId="2" borderId="0" xfId="0" applyFont="1" applyFill="1" applyBorder="1" applyAlignment="1">
      <alignment horizontal="center" vertical="center" shrinkToFit="1"/>
    </xf>
    <xf numFmtId="0" fontId="15" fillId="2" borderId="0" xfId="0" applyFont="1" applyFill="1" applyBorder="1" applyAlignment="1">
      <alignment horizontal="left" vertical="center"/>
    </xf>
    <xf numFmtId="0" fontId="20" fillId="2" borderId="21" xfId="0" applyFont="1" applyFill="1" applyBorder="1">
      <alignment vertical="center"/>
    </xf>
    <xf numFmtId="0" fontId="20" fillId="2" borderId="0" xfId="0" applyFont="1" applyFill="1">
      <alignment vertical="center"/>
    </xf>
    <xf numFmtId="0" fontId="21" fillId="2" borderId="10" xfId="0" applyFont="1" applyFill="1" applyBorder="1" applyAlignment="1">
      <alignment vertical="center" wrapText="1"/>
    </xf>
    <xf numFmtId="0" fontId="21" fillId="2" borderId="1" xfId="0" applyFont="1" applyFill="1" applyBorder="1" applyAlignment="1">
      <alignment vertical="center" wrapText="1"/>
    </xf>
    <xf numFmtId="0" fontId="21" fillId="2" borderId="15" xfId="0" applyFont="1" applyFill="1" applyBorder="1" applyAlignment="1">
      <alignment vertical="center" wrapText="1"/>
    </xf>
    <xf numFmtId="0" fontId="21" fillId="2" borderId="11" xfId="0" applyFont="1" applyFill="1" applyBorder="1" applyAlignment="1">
      <alignment vertical="center" wrapText="1"/>
    </xf>
    <xf numFmtId="0" fontId="21" fillId="2" borderId="18" xfId="0" applyFont="1" applyFill="1" applyBorder="1" applyAlignment="1">
      <alignment vertical="center" wrapText="1"/>
    </xf>
    <xf numFmtId="0" fontId="21" fillId="2" borderId="20" xfId="0" applyFont="1" applyFill="1" applyBorder="1" applyAlignment="1">
      <alignment vertical="center" wrapText="1"/>
    </xf>
    <xf numFmtId="0" fontId="21" fillId="2" borderId="0" xfId="0" applyFont="1" applyFill="1" applyBorder="1" applyAlignment="1">
      <alignment vertical="center"/>
    </xf>
    <xf numFmtId="0" fontId="21" fillId="2" borderId="0" xfId="0" applyFont="1" applyFill="1" applyBorder="1" applyAlignment="1">
      <alignment vertical="center" wrapText="1"/>
    </xf>
    <xf numFmtId="0" fontId="21" fillId="2" borderId="22" xfId="0" applyFont="1" applyFill="1" applyBorder="1">
      <alignment vertical="center"/>
    </xf>
    <xf numFmtId="0" fontId="20" fillId="2" borderId="7" xfId="0" applyFont="1" applyFill="1" applyBorder="1">
      <alignment vertical="center"/>
    </xf>
    <xf numFmtId="0" fontId="20" fillId="2" borderId="8" xfId="0" applyFont="1" applyFill="1" applyBorder="1">
      <alignment vertical="center"/>
    </xf>
    <xf numFmtId="0" fontId="21" fillId="2" borderId="22" xfId="0" applyFont="1" applyFill="1" applyBorder="1" applyAlignment="1">
      <alignment vertical="center" wrapText="1"/>
    </xf>
    <xf numFmtId="0" fontId="21" fillId="2" borderId="6" xfId="0" applyFont="1" applyFill="1" applyBorder="1" applyAlignment="1">
      <alignment vertical="center" wrapText="1"/>
    </xf>
    <xf numFmtId="0" fontId="20" fillId="2" borderId="15" xfId="0" applyFont="1" applyFill="1" applyBorder="1">
      <alignment vertical="center"/>
    </xf>
    <xf numFmtId="0" fontId="21" fillId="2" borderId="22" xfId="0" applyFont="1" applyFill="1" applyBorder="1" applyAlignment="1">
      <alignment vertical="center"/>
    </xf>
    <xf numFmtId="0" fontId="21" fillId="2" borderId="6" xfId="0" applyFont="1" applyFill="1" applyBorder="1" applyAlignment="1">
      <alignment vertical="center"/>
    </xf>
    <xf numFmtId="0" fontId="21" fillId="2" borderId="9" xfId="0" applyFont="1" applyFill="1" applyBorder="1" applyAlignment="1">
      <alignment vertical="center" wrapText="1"/>
    </xf>
    <xf numFmtId="0" fontId="20" fillId="2" borderId="0" xfId="0" applyFont="1" applyFill="1" applyBorder="1" applyAlignment="1">
      <alignment horizontal="center" vertical="center" wrapText="1"/>
    </xf>
    <xf numFmtId="0" fontId="20" fillId="2" borderId="0" xfId="0" applyFont="1" applyFill="1" applyBorder="1" applyAlignment="1">
      <alignment horizontal="center" vertical="center" shrinkToFit="1"/>
    </xf>
    <xf numFmtId="0" fontId="20" fillId="2" borderId="0" xfId="0" applyFont="1" applyFill="1" applyBorder="1" applyAlignment="1">
      <alignment horizontal="left" vertical="center"/>
    </xf>
    <xf numFmtId="0" fontId="20" fillId="2" borderId="0" xfId="0" applyFont="1" applyFill="1" applyBorder="1" applyAlignment="1">
      <alignment vertical="center"/>
    </xf>
    <xf numFmtId="0" fontId="21" fillId="4" borderId="6"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23" fillId="4" borderId="0" xfId="0" applyFont="1" applyFill="1" applyBorder="1" applyAlignment="1">
      <alignment vertical="center" wrapText="1"/>
    </xf>
    <xf numFmtId="0" fontId="21" fillId="4" borderId="8" xfId="0" applyFont="1" applyFill="1" applyBorder="1" applyAlignment="1">
      <alignment vertical="center"/>
    </xf>
    <xf numFmtId="0" fontId="21" fillId="2" borderId="0" xfId="0" applyFont="1" applyFill="1" applyBorder="1">
      <alignment vertical="center"/>
    </xf>
    <xf numFmtId="0" fontId="23" fillId="2" borderId="0" xfId="0" applyFont="1" applyFill="1" applyBorder="1" applyAlignment="1">
      <alignment vertical="center" wrapText="1"/>
    </xf>
    <xf numFmtId="0" fontId="21" fillId="2" borderId="0" xfId="0" applyFont="1" applyFill="1" applyBorder="1" applyAlignment="1">
      <alignment horizontal="left" vertical="center"/>
    </xf>
    <xf numFmtId="0" fontId="20" fillId="2" borderId="0" xfId="0" applyFont="1" applyFill="1" applyBorder="1">
      <alignment vertical="center"/>
    </xf>
    <xf numFmtId="0" fontId="21" fillId="4" borderId="8"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4" borderId="6" xfId="0" applyFont="1" applyFill="1" applyBorder="1" applyAlignment="1">
      <alignment vertical="center"/>
    </xf>
    <xf numFmtId="0" fontId="21" fillId="4" borderId="10" xfId="0" applyFont="1" applyFill="1" applyBorder="1" applyAlignment="1">
      <alignment vertical="center"/>
    </xf>
    <xf numFmtId="0" fontId="21" fillId="4" borderId="1" xfId="0" applyFont="1" applyFill="1" applyBorder="1" applyAlignment="1">
      <alignment vertical="center"/>
    </xf>
    <xf numFmtId="0" fontId="21" fillId="4" borderId="1" xfId="0" applyFont="1" applyFill="1" applyBorder="1" applyAlignment="1">
      <alignment vertical="center" wrapText="1"/>
    </xf>
    <xf numFmtId="0" fontId="21" fillId="4" borderId="15" xfId="0" applyFont="1" applyFill="1" applyBorder="1" applyAlignment="1">
      <alignment vertical="center" wrapText="1"/>
    </xf>
    <xf numFmtId="0" fontId="21" fillId="2" borderId="1" xfId="0" applyFont="1" applyFill="1" applyBorder="1" applyAlignment="1">
      <alignment vertical="center"/>
    </xf>
    <xf numFmtId="178" fontId="21" fillId="2" borderId="1" xfId="0" applyNumberFormat="1" applyFont="1" applyFill="1" applyBorder="1" applyAlignment="1">
      <alignment vertical="center" wrapText="1"/>
    </xf>
    <xf numFmtId="0" fontId="21" fillId="2" borderId="1" xfId="0" applyFont="1" applyFill="1" applyBorder="1" applyAlignment="1">
      <alignment vertical="center" wrapText="1" shrinkToFit="1"/>
    </xf>
    <xf numFmtId="0" fontId="21" fillId="2" borderId="1" xfId="0" applyFont="1" applyFill="1" applyBorder="1" applyAlignment="1">
      <alignment vertical="center" shrinkToFit="1"/>
    </xf>
    <xf numFmtId="0" fontId="20" fillId="2" borderId="1" xfId="0" applyFont="1" applyFill="1" applyBorder="1">
      <alignment vertical="center"/>
    </xf>
    <xf numFmtId="178" fontId="21" fillId="2" borderId="9" xfId="0" applyNumberFormat="1" applyFont="1" applyFill="1" applyBorder="1" applyAlignment="1">
      <alignment vertical="center" wrapText="1"/>
    </xf>
    <xf numFmtId="178" fontId="21" fillId="2" borderId="0" xfId="0" applyNumberFormat="1" applyFont="1" applyFill="1" applyBorder="1" applyAlignment="1">
      <alignment vertical="center" wrapText="1"/>
    </xf>
    <xf numFmtId="0" fontId="21" fillId="2" borderId="0" xfId="0" applyFont="1" applyFill="1" applyBorder="1" applyAlignment="1">
      <alignment vertical="center" shrinkToFit="1"/>
    </xf>
    <xf numFmtId="0" fontId="20" fillId="2" borderId="0" xfId="0" applyFont="1" applyFill="1" applyBorder="1" applyAlignment="1">
      <alignment vertical="center" wrapText="1"/>
    </xf>
    <xf numFmtId="176" fontId="20" fillId="2" borderId="0" xfId="0" applyNumberFormat="1" applyFont="1" applyFill="1" applyBorder="1" applyAlignment="1">
      <alignment vertical="center" shrinkToFit="1"/>
    </xf>
    <xf numFmtId="177" fontId="20" fillId="2" borderId="0" xfId="0" applyNumberFormat="1" applyFont="1" applyFill="1" applyBorder="1" applyAlignment="1">
      <alignment vertical="center" shrinkToFit="1"/>
    </xf>
    <xf numFmtId="0" fontId="20" fillId="2" borderId="0" xfId="0" applyNumberFormat="1" applyFont="1" applyFill="1" applyBorder="1" applyAlignment="1">
      <alignment vertical="center" shrinkToFit="1"/>
    </xf>
    <xf numFmtId="0" fontId="21" fillId="2" borderId="0" xfId="0" applyNumberFormat="1" applyFont="1" applyFill="1" applyBorder="1" applyAlignment="1">
      <alignment vertical="center" shrinkToFit="1"/>
    </xf>
    <xf numFmtId="179" fontId="21" fillId="2" borderId="0" xfId="0" applyNumberFormat="1" applyFont="1" applyFill="1" applyBorder="1" applyAlignment="1">
      <alignment vertical="center" shrinkToFit="1"/>
    </xf>
    <xf numFmtId="177" fontId="21" fillId="2" borderId="0" xfId="0" applyNumberFormat="1" applyFont="1" applyFill="1" applyBorder="1" applyAlignment="1">
      <alignment vertical="center" shrinkToFit="1"/>
    </xf>
    <xf numFmtId="0" fontId="20" fillId="2" borderId="23" xfId="0" applyFont="1" applyFill="1" applyBorder="1">
      <alignment vertical="center"/>
    </xf>
    <xf numFmtId="0" fontId="21" fillId="2" borderId="9" xfId="0" applyFont="1" applyFill="1" applyBorder="1" applyAlignment="1">
      <alignment vertical="center"/>
    </xf>
    <xf numFmtId="0" fontId="21" fillId="2" borderId="0" xfId="0" applyFont="1" applyFill="1">
      <alignment vertical="center"/>
    </xf>
    <xf numFmtId="0" fontId="21" fillId="2" borderId="0" xfId="0" applyFont="1" applyFill="1" applyBorder="1" applyAlignment="1">
      <alignment horizontal="center" vertical="center" wrapText="1"/>
    </xf>
    <xf numFmtId="0" fontId="21" fillId="2" borderId="10" xfId="0" applyFont="1" applyFill="1" applyBorder="1">
      <alignment vertical="center"/>
    </xf>
    <xf numFmtId="0" fontId="21" fillId="2" borderId="9" xfId="0" applyFont="1" applyFill="1" applyBorder="1">
      <alignment vertical="center"/>
    </xf>
    <xf numFmtId="0" fontId="21" fillId="2" borderId="1" xfId="0" applyFont="1" applyFill="1" applyBorder="1">
      <alignment vertical="center"/>
    </xf>
    <xf numFmtId="178" fontId="21" fillId="2" borderId="22" xfId="0" applyNumberFormat="1" applyFont="1" applyFill="1" applyBorder="1" applyAlignment="1">
      <alignment vertical="center"/>
    </xf>
    <xf numFmtId="0" fontId="21" fillId="2" borderId="6" xfId="0" applyFont="1" applyFill="1" applyBorder="1">
      <alignment vertical="center"/>
    </xf>
    <xf numFmtId="0" fontId="20" fillId="2" borderId="20" xfId="0" applyFont="1" applyFill="1" applyBorder="1">
      <alignment vertical="center"/>
    </xf>
    <xf numFmtId="0" fontId="21" fillId="2" borderId="0" xfId="0" applyFont="1" applyFill="1" applyBorder="1" applyAlignment="1">
      <alignment horizontal="left" vertical="center" wrapText="1"/>
    </xf>
    <xf numFmtId="0" fontId="20" fillId="2" borderId="9" xfId="0" applyFont="1" applyFill="1" applyBorder="1" applyAlignment="1">
      <alignment vertical="center"/>
    </xf>
    <xf numFmtId="0" fontId="20" fillId="2" borderId="9" xfId="0" applyFont="1" applyFill="1" applyBorder="1" applyAlignment="1">
      <alignment vertical="center" wrapText="1"/>
    </xf>
    <xf numFmtId="176" fontId="20" fillId="2" borderId="9" xfId="0" applyNumberFormat="1" applyFont="1" applyFill="1" applyBorder="1" applyAlignment="1">
      <alignment vertical="center" shrinkToFit="1"/>
    </xf>
    <xf numFmtId="177" fontId="20" fillId="2" borderId="9" xfId="0" applyNumberFormat="1" applyFont="1" applyFill="1" applyBorder="1" applyAlignment="1">
      <alignment vertical="center" shrinkToFit="1"/>
    </xf>
    <xf numFmtId="0" fontId="20" fillId="2" borderId="9" xfId="0" applyNumberFormat="1" applyFont="1" applyFill="1" applyBorder="1" applyAlignment="1">
      <alignment vertical="center" shrinkToFit="1"/>
    </xf>
    <xf numFmtId="0" fontId="21" fillId="2" borderId="9" xfId="0" applyNumberFormat="1" applyFont="1" applyFill="1" applyBorder="1" applyAlignment="1">
      <alignment vertical="center" shrinkToFit="1"/>
    </xf>
    <xf numFmtId="179" fontId="21" fillId="2" borderId="9" xfId="0" applyNumberFormat="1" applyFont="1" applyFill="1" applyBorder="1" applyAlignment="1">
      <alignment vertical="center" shrinkToFit="1"/>
    </xf>
    <xf numFmtId="177" fontId="21" fillId="2" borderId="9" xfId="0" applyNumberFormat="1" applyFont="1" applyFill="1" applyBorder="1" applyAlignment="1">
      <alignment vertical="center" shrinkToFit="1"/>
    </xf>
    <xf numFmtId="0" fontId="21" fillId="2" borderId="9" xfId="0" applyFont="1" applyFill="1" applyBorder="1" applyAlignment="1">
      <alignment vertical="center" shrinkToFit="1"/>
    </xf>
    <xf numFmtId="176" fontId="20" fillId="2" borderId="0" xfId="0" applyNumberFormat="1" applyFont="1" applyFill="1" applyBorder="1" applyAlignment="1">
      <alignment vertical="center" wrapText="1"/>
    </xf>
    <xf numFmtId="176" fontId="21" fillId="2" borderId="0" xfId="0" applyNumberFormat="1" applyFont="1" applyFill="1" applyBorder="1" applyAlignment="1">
      <alignment vertical="center" wrapText="1"/>
    </xf>
    <xf numFmtId="1" fontId="21" fillId="2" borderId="0" xfId="0" applyNumberFormat="1" applyFont="1" applyFill="1" applyBorder="1" applyAlignment="1">
      <alignment vertical="center" shrinkToFit="1"/>
    </xf>
    <xf numFmtId="0" fontId="19" fillId="6" borderId="21" xfId="0" applyFont="1" applyFill="1" applyBorder="1">
      <alignment vertical="center"/>
    </xf>
    <xf numFmtId="0" fontId="19" fillId="6" borderId="0" xfId="0" applyFont="1" applyFill="1">
      <alignment vertical="center"/>
    </xf>
    <xf numFmtId="0" fontId="20" fillId="6" borderId="21" xfId="0" applyFont="1" applyFill="1" applyBorder="1">
      <alignment vertical="center"/>
    </xf>
    <xf numFmtId="0" fontId="20" fillId="6" borderId="0" xfId="0" applyFont="1" applyFill="1">
      <alignment vertical="center"/>
    </xf>
    <xf numFmtId="0" fontId="20" fillId="6" borderId="0" xfId="0" applyFont="1" applyFill="1" applyBorder="1" applyAlignment="1">
      <alignment horizontal="center" vertical="center" wrapText="1"/>
    </xf>
    <xf numFmtId="0" fontId="20" fillId="6" borderId="0" xfId="0" applyFont="1" applyFill="1" applyBorder="1" applyAlignment="1">
      <alignment horizontal="center" vertical="center" shrinkToFit="1"/>
    </xf>
    <xf numFmtId="0" fontId="20" fillId="6" borderId="0" xfId="0" applyFont="1" applyFill="1" applyBorder="1" applyAlignment="1">
      <alignment horizontal="left" vertical="center"/>
    </xf>
    <xf numFmtId="0" fontId="20" fillId="6" borderId="0" xfId="0" applyFont="1" applyFill="1" applyBorder="1" applyAlignment="1">
      <alignment vertical="center"/>
    </xf>
    <xf numFmtId="0" fontId="20" fillId="6" borderId="0" xfId="0" applyFont="1" applyFill="1" applyBorder="1">
      <alignment vertical="center"/>
    </xf>
    <xf numFmtId="0" fontId="20" fillId="2" borderId="24" xfId="0" applyFont="1" applyFill="1" applyBorder="1">
      <alignment vertical="center"/>
    </xf>
    <xf numFmtId="176" fontId="20" fillId="2" borderId="9" xfId="0" applyNumberFormat="1" applyFont="1" applyFill="1" applyBorder="1" applyAlignment="1">
      <alignment vertical="center"/>
    </xf>
    <xf numFmtId="177" fontId="20" fillId="0" borderId="9" xfId="0" applyNumberFormat="1" applyFont="1" applyFill="1" applyBorder="1" applyAlignment="1">
      <alignment vertical="center" shrinkToFit="1"/>
    </xf>
    <xf numFmtId="177" fontId="21" fillId="0" borderId="9" xfId="0" applyNumberFormat="1" applyFont="1" applyFill="1" applyBorder="1" applyAlignment="1">
      <alignment vertical="center" shrinkToFit="1"/>
    </xf>
    <xf numFmtId="0" fontId="21" fillId="0" borderId="9" xfId="0" applyFont="1" applyFill="1" applyBorder="1" applyAlignment="1">
      <alignment vertical="center" shrinkToFit="1"/>
    </xf>
    <xf numFmtId="0" fontId="24" fillId="2" borderId="6" xfId="0" applyFont="1" applyFill="1" applyBorder="1" applyAlignment="1">
      <alignment vertical="center"/>
    </xf>
    <xf numFmtId="0" fontId="24" fillId="2" borderId="0" xfId="0" applyFont="1" applyFill="1" applyBorder="1" applyAlignment="1">
      <alignment vertical="center"/>
    </xf>
    <xf numFmtId="0" fontId="24" fillId="2" borderId="0" xfId="0" applyFont="1" applyFill="1" applyBorder="1">
      <alignment vertical="center"/>
    </xf>
    <xf numFmtId="0" fontId="26" fillId="2" borderId="0" xfId="0" applyFont="1" applyFill="1" applyBorder="1" applyAlignment="1">
      <alignment vertical="center" wrapText="1"/>
    </xf>
    <xf numFmtId="0" fontId="24" fillId="2" borderId="0" xfId="0" applyFont="1" applyFill="1" applyBorder="1" applyAlignment="1">
      <alignment horizontal="left" vertical="center"/>
    </xf>
    <xf numFmtId="0" fontId="24" fillId="2" borderId="8" xfId="0" applyFont="1" applyFill="1" applyBorder="1">
      <alignment vertical="center"/>
    </xf>
    <xf numFmtId="0" fontId="24" fillId="2" borderId="6" xfId="0" applyFont="1" applyFill="1" applyBorder="1" applyAlignment="1">
      <alignment horizontal="center" vertical="center" wrapText="1"/>
    </xf>
    <xf numFmtId="0" fontId="24" fillId="2" borderId="6" xfId="0" applyFont="1" applyFill="1" applyBorder="1" applyAlignment="1">
      <alignment vertical="center" wrapText="1"/>
    </xf>
    <xf numFmtId="0" fontId="20" fillId="2" borderId="0" xfId="0" applyFont="1" applyFill="1" applyBorder="1" applyAlignment="1">
      <alignment vertical="center" shrinkToFit="1"/>
    </xf>
    <xf numFmtId="178" fontId="21" fillId="2" borderId="22" xfId="0" applyNumberFormat="1" applyFont="1" applyFill="1" applyBorder="1" applyAlignment="1">
      <alignment vertical="center" wrapText="1"/>
    </xf>
    <xf numFmtId="178" fontId="21" fillId="2" borderId="6" xfId="0" applyNumberFormat="1" applyFont="1" applyFill="1" applyBorder="1" applyAlignment="1">
      <alignment vertical="center" wrapText="1"/>
    </xf>
    <xf numFmtId="0" fontId="20" fillId="2" borderId="9" xfId="0" applyFont="1" applyFill="1" applyBorder="1" applyAlignment="1">
      <alignment vertical="center" shrinkToFit="1"/>
    </xf>
    <xf numFmtId="0" fontId="21" fillId="2" borderId="23" xfId="0" applyFont="1" applyFill="1" applyBorder="1">
      <alignment vertical="center"/>
    </xf>
    <xf numFmtId="0" fontId="23" fillId="2" borderId="9" xfId="0" applyFont="1" applyFill="1" applyBorder="1" applyAlignment="1">
      <alignment vertical="center" wrapText="1"/>
    </xf>
    <xf numFmtId="0" fontId="21" fillId="2" borderId="9" xfId="0" applyFont="1" applyFill="1" applyBorder="1" applyAlignment="1">
      <alignment horizontal="left" vertical="center"/>
    </xf>
    <xf numFmtId="0" fontId="20" fillId="2" borderId="9" xfId="0" applyFont="1" applyFill="1" applyBorder="1">
      <alignment vertical="center"/>
    </xf>
    <xf numFmtId="38" fontId="21" fillId="2" borderId="9" xfId="1" applyFont="1" applyFill="1" applyBorder="1" applyAlignment="1">
      <alignment vertical="center" shrinkToFit="1"/>
    </xf>
    <xf numFmtId="38" fontId="21" fillId="2" borderId="0" xfId="1" applyFont="1" applyFill="1" applyBorder="1" applyAlignment="1">
      <alignment vertical="center" shrinkToFit="1"/>
    </xf>
    <xf numFmtId="3" fontId="21" fillId="2" borderId="0" xfId="0" applyNumberFormat="1" applyFont="1" applyFill="1" applyBorder="1" applyAlignment="1">
      <alignment horizontal="center" vertical="center" wrapText="1"/>
    </xf>
    <xf numFmtId="0" fontId="24" fillId="2" borderId="0" xfId="0" applyFont="1" applyFill="1" applyBorder="1" applyAlignment="1">
      <alignment vertical="top" wrapText="1"/>
    </xf>
    <xf numFmtId="0" fontId="20" fillId="2" borderId="0" xfId="0" applyFont="1" applyFill="1" applyBorder="1" applyAlignment="1">
      <alignment horizontal="left" vertical="top" wrapText="1"/>
    </xf>
    <xf numFmtId="0" fontId="24" fillId="2" borderId="0" xfId="0" applyFont="1" applyFill="1" applyBorder="1" applyAlignment="1">
      <alignment vertical="top"/>
    </xf>
    <xf numFmtId="0" fontId="20" fillId="2" borderId="0" xfId="0" applyFont="1" applyFill="1" applyAlignment="1">
      <alignment vertical="center"/>
    </xf>
    <xf numFmtId="0" fontId="24" fillId="2" borderId="22" xfId="0" applyFont="1" applyFill="1" applyBorder="1" applyAlignment="1">
      <alignment vertical="center" wrapText="1"/>
    </xf>
    <xf numFmtId="0" fontId="24" fillId="2" borderId="7" xfId="0" applyFont="1" applyFill="1" applyBorder="1">
      <alignment vertical="center"/>
    </xf>
    <xf numFmtId="0" fontId="24" fillId="2" borderId="10" xfId="0" applyFont="1" applyFill="1" applyBorder="1" applyAlignment="1">
      <alignment vertical="center" wrapText="1"/>
    </xf>
    <xf numFmtId="0" fontId="24" fillId="2" borderId="15" xfId="0" applyFont="1" applyFill="1" applyBorder="1">
      <alignment vertical="center"/>
    </xf>
    <xf numFmtId="0" fontId="21" fillId="2" borderId="8" xfId="0" applyFont="1" applyFill="1" applyBorder="1">
      <alignment vertical="center"/>
    </xf>
    <xf numFmtId="0" fontId="21" fillId="2" borderId="7" xfId="0" applyFont="1" applyFill="1" applyBorder="1">
      <alignment vertical="center"/>
    </xf>
    <xf numFmtId="0" fontId="21" fillId="2" borderId="15" xfId="0" applyFont="1" applyFill="1" applyBorder="1">
      <alignment vertical="center"/>
    </xf>
    <xf numFmtId="0" fontId="20" fillId="6" borderId="9"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1" fillId="2" borderId="21" xfId="0" applyFont="1" applyFill="1" applyBorder="1">
      <alignment vertical="center"/>
    </xf>
    <xf numFmtId="0" fontId="20" fillId="6" borderId="22" xfId="0" applyFont="1" applyFill="1" applyBorder="1" applyAlignment="1">
      <alignment vertical="center"/>
    </xf>
    <xf numFmtId="0" fontId="20" fillId="6" borderId="7" xfId="0" applyFont="1" applyFill="1" applyBorder="1" applyAlignment="1">
      <alignment vertical="center"/>
    </xf>
    <xf numFmtId="38" fontId="20" fillId="6" borderId="22" xfId="1" applyFont="1" applyFill="1" applyBorder="1" applyAlignment="1">
      <alignment vertical="center" wrapText="1"/>
    </xf>
    <xf numFmtId="38" fontId="20" fillId="6" borderId="7" xfId="1" applyFont="1" applyFill="1" applyBorder="1" applyAlignment="1">
      <alignment vertical="center" wrapText="1"/>
    </xf>
    <xf numFmtId="0" fontId="20" fillId="6" borderId="22" xfId="0" applyFont="1" applyFill="1" applyBorder="1" applyAlignment="1">
      <alignment vertical="center" shrinkToFit="1"/>
    </xf>
    <xf numFmtId="0" fontId="20" fillId="6" borderId="9" xfId="0" applyFont="1" applyFill="1" applyBorder="1" applyAlignment="1">
      <alignment vertical="center" shrinkToFit="1"/>
    </xf>
    <xf numFmtId="0" fontId="20" fillId="6" borderId="7" xfId="0" applyFont="1" applyFill="1" applyBorder="1" applyAlignment="1">
      <alignment vertical="center" shrinkToFit="1"/>
    </xf>
    <xf numFmtId="0" fontId="20" fillId="6" borderId="10" xfId="0" applyFont="1" applyFill="1" applyBorder="1" applyAlignment="1">
      <alignment vertical="center"/>
    </xf>
    <xf numFmtId="0" fontId="20" fillId="6" borderId="15" xfId="0" applyFont="1" applyFill="1" applyBorder="1" applyAlignment="1">
      <alignment vertical="center"/>
    </xf>
    <xf numFmtId="38" fontId="20" fillId="6" borderId="10" xfId="1" applyFont="1" applyFill="1" applyBorder="1" applyAlignment="1">
      <alignment vertical="center" wrapText="1"/>
    </xf>
    <xf numFmtId="38" fontId="20" fillId="6" borderId="15" xfId="1" applyFont="1" applyFill="1" applyBorder="1" applyAlignment="1">
      <alignment vertical="center" wrapText="1"/>
    </xf>
    <xf numFmtId="0" fontId="20" fillId="6" borderId="6" xfId="0" applyFont="1" applyFill="1" applyBorder="1" applyAlignment="1">
      <alignment vertical="center" shrinkToFit="1"/>
    </xf>
    <xf numFmtId="0" fontId="20" fillId="6" borderId="0" xfId="0" applyFont="1" applyFill="1" applyBorder="1" applyAlignment="1">
      <alignment vertical="center" shrinkToFit="1"/>
    </xf>
    <xf numFmtId="0" fontId="20" fillId="6" borderId="8" xfId="0" applyFont="1" applyFill="1" applyBorder="1" applyAlignment="1">
      <alignment vertical="center" shrinkToFit="1"/>
    </xf>
    <xf numFmtId="0" fontId="20" fillId="6" borderId="10" xfId="0" applyFont="1" applyFill="1" applyBorder="1" applyAlignment="1">
      <alignment vertical="center" shrinkToFit="1"/>
    </xf>
    <xf numFmtId="0" fontId="20" fillId="6" borderId="1" xfId="0" applyFont="1" applyFill="1" applyBorder="1" applyAlignment="1">
      <alignment vertical="center" shrinkToFit="1"/>
    </xf>
    <xf numFmtId="0" fontId="20" fillId="6" borderId="15" xfId="0" applyFont="1" applyFill="1" applyBorder="1" applyAlignment="1">
      <alignment vertical="center" shrinkToFit="1"/>
    </xf>
    <xf numFmtId="0" fontId="24" fillId="2" borderId="9" xfId="0" applyFont="1" applyFill="1" applyBorder="1" applyAlignment="1">
      <alignment vertical="top" wrapText="1"/>
    </xf>
    <xf numFmtId="0" fontId="20" fillId="6" borderId="2" xfId="0" applyFont="1" applyFill="1" applyBorder="1" applyAlignment="1">
      <alignment vertical="center" wrapText="1"/>
    </xf>
    <xf numFmtId="38" fontId="20" fillId="6" borderId="2" xfId="1" applyFont="1" applyFill="1" applyBorder="1" applyAlignment="1">
      <alignment vertical="center" shrinkToFit="1"/>
    </xf>
    <xf numFmtId="0" fontId="20" fillId="6" borderId="0" xfId="0" applyNumberFormat="1" applyFont="1" applyFill="1" applyBorder="1" applyAlignment="1">
      <alignment vertical="center" shrinkToFit="1"/>
    </xf>
    <xf numFmtId="0" fontId="20" fillId="6" borderId="26" xfId="0" applyFont="1" applyFill="1" applyBorder="1" applyAlignment="1">
      <alignment horizontal="left" vertical="center"/>
    </xf>
    <xf numFmtId="0" fontId="20" fillId="6" borderId="26" xfId="0" applyFont="1" applyFill="1" applyBorder="1" applyAlignment="1">
      <alignment vertical="center"/>
    </xf>
    <xf numFmtId="0" fontId="21" fillId="2" borderId="7" xfId="0" applyFont="1" applyFill="1" applyBorder="1" applyAlignment="1">
      <alignment vertical="center" wrapText="1"/>
    </xf>
    <xf numFmtId="0" fontId="24" fillId="2" borderId="7" xfId="0" applyFont="1" applyFill="1" applyBorder="1" applyAlignment="1">
      <alignment vertical="center" wrapText="1"/>
    </xf>
    <xf numFmtId="0" fontId="24" fillId="2" borderId="15" xfId="0" applyFont="1" applyFill="1" applyBorder="1" applyAlignment="1">
      <alignment vertical="center" wrapText="1"/>
    </xf>
    <xf numFmtId="0" fontId="15" fillId="2" borderId="10" xfId="0" applyFont="1" applyFill="1" applyBorder="1" applyAlignment="1">
      <alignment vertical="center" shrinkToFit="1"/>
    </xf>
    <xf numFmtId="0" fontId="16" fillId="2" borderId="0" xfId="0" applyFont="1" applyFill="1" applyAlignment="1">
      <alignment horizontal="left" vertical="center"/>
    </xf>
    <xf numFmtId="0" fontId="0" fillId="2" borderId="0" xfId="0" applyFill="1">
      <alignment vertical="center"/>
    </xf>
    <xf numFmtId="0" fontId="29" fillId="2" borderId="0" xfId="0" applyFont="1" applyFill="1" applyAlignment="1">
      <alignment horizontal="left" vertical="top" wrapText="1"/>
    </xf>
    <xf numFmtId="0" fontId="29" fillId="2" borderId="0" xfId="0" applyFont="1" applyFill="1" applyAlignment="1">
      <alignment horizontal="justify" vertical="center"/>
    </xf>
    <xf numFmtId="0" fontId="30" fillId="2" borderId="0" xfId="0" applyFont="1" applyFill="1" applyAlignment="1">
      <alignment horizontal="center" vertical="center"/>
    </xf>
    <xf numFmtId="0" fontId="16" fillId="2" borderId="0" xfId="0" applyFont="1" applyFill="1" applyAlignment="1">
      <alignment horizontal="justify" vertical="center"/>
    </xf>
    <xf numFmtId="0" fontId="29" fillId="2" borderId="0" xfId="0" applyFont="1" applyFill="1" applyAlignment="1">
      <alignment horizontal="left" vertical="top"/>
    </xf>
    <xf numFmtId="0" fontId="16" fillId="2" borderId="0" xfId="0" applyFont="1" applyFill="1" applyAlignment="1">
      <alignment horizontal="left" vertical="top"/>
    </xf>
    <xf numFmtId="0" fontId="31" fillId="2" borderId="3" xfId="0" applyFont="1" applyFill="1" applyBorder="1" applyAlignment="1">
      <alignment horizontal="center" vertical="center" shrinkToFit="1"/>
    </xf>
    <xf numFmtId="0" fontId="31" fillId="2" borderId="4" xfId="0" applyFont="1" applyFill="1" applyBorder="1" applyAlignment="1">
      <alignment horizontal="center" vertical="center" shrinkToFit="1"/>
    </xf>
    <xf numFmtId="0" fontId="31" fillId="2" borderId="13" xfId="0" applyFont="1" applyFill="1" applyBorder="1" applyAlignment="1">
      <alignment horizontal="center" vertical="center" shrinkToFit="1"/>
    </xf>
    <xf numFmtId="0" fontId="31" fillId="2" borderId="14" xfId="0" applyFont="1" applyFill="1" applyBorder="1" applyAlignment="1">
      <alignment horizontal="center" vertical="center" shrinkToFit="1"/>
    </xf>
    <xf numFmtId="0" fontId="21" fillId="2" borderId="0" xfId="0" applyFont="1" applyFill="1" applyBorder="1" applyAlignment="1">
      <alignment horizontal="left" vertical="center" wrapText="1"/>
    </xf>
    <xf numFmtId="0" fontId="21" fillId="4" borderId="6"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0" fillId="6" borderId="0" xfId="0" applyFont="1" applyFill="1" applyBorder="1" applyAlignment="1">
      <alignment horizontal="left" vertical="center"/>
    </xf>
    <xf numFmtId="0" fontId="20" fillId="6" borderId="0" xfId="0" applyFont="1" applyFill="1" applyBorder="1" applyAlignment="1">
      <alignment horizontal="center" vertical="center" shrinkToFit="1"/>
    </xf>
    <xf numFmtId="0" fontId="20" fillId="6" borderId="0" xfId="0" applyFont="1" applyFill="1" applyBorder="1" applyAlignment="1">
      <alignment vertical="center" wrapText="1"/>
    </xf>
    <xf numFmtId="0" fontId="20" fillId="6" borderId="0" xfId="0" applyFont="1" applyFill="1" applyBorder="1" applyAlignment="1">
      <alignment horizontal="center" vertical="center" wrapText="1"/>
    </xf>
    <xf numFmtId="177" fontId="21" fillId="0" borderId="2" xfId="0" applyNumberFormat="1" applyFont="1" applyFill="1" applyBorder="1" applyAlignment="1">
      <alignment horizontal="right" vertical="center" shrinkToFit="1"/>
    </xf>
    <xf numFmtId="177" fontId="20" fillId="0" borderId="2" xfId="0" applyNumberFormat="1" applyFont="1" applyFill="1" applyBorder="1" applyAlignment="1">
      <alignment horizontal="right" vertical="center" shrinkToFit="1"/>
    </xf>
    <xf numFmtId="177" fontId="20" fillId="2" borderId="2" xfId="0" applyNumberFormat="1" applyFont="1" applyFill="1" applyBorder="1" applyAlignment="1">
      <alignment horizontal="right" vertical="center" shrinkToFit="1"/>
    </xf>
    <xf numFmtId="0" fontId="20" fillId="2" borderId="2" xfId="0" applyFont="1" applyFill="1" applyBorder="1" applyAlignment="1">
      <alignment horizontal="center" vertical="center"/>
    </xf>
    <xf numFmtId="0" fontId="20" fillId="2" borderId="2" xfId="0" applyFont="1" applyFill="1" applyBorder="1" applyAlignment="1">
      <alignment horizontal="left" vertical="center" wrapText="1" indent="1"/>
    </xf>
    <xf numFmtId="0" fontId="20" fillId="2" borderId="2" xfId="0" applyFont="1" applyFill="1" applyBorder="1" applyAlignment="1">
      <alignment horizontal="right" vertical="center" wrapText="1"/>
    </xf>
    <xf numFmtId="0" fontId="20" fillId="0" borderId="2" xfId="0" applyFont="1" applyFill="1" applyBorder="1" applyAlignment="1">
      <alignment horizontal="right" vertical="center" wrapText="1"/>
    </xf>
    <xf numFmtId="0" fontId="20" fillId="2" borderId="2" xfId="0" applyFont="1" applyFill="1" applyBorder="1" applyAlignment="1">
      <alignment horizontal="center" vertical="center" wrapText="1"/>
    </xf>
    <xf numFmtId="0" fontId="21" fillId="0" borderId="2" xfId="0" applyFont="1" applyFill="1" applyBorder="1" applyAlignment="1">
      <alignment horizontal="right" vertical="center" wrapText="1"/>
    </xf>
    <xf numFmtId="0" fontId="20" fillId="2" borderId="6"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0"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6" xfId="0" applyFont="1" applyFill="1" applyBorder="1" applyAlignment="1">
      <alignment horizontal="left" vertical="center" wrapText="1"/>
    </xf>
    <xf numFmtId="0" fontId="20" fillId="2" borderId="0"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20" fillId="2" borderId="15" xfId="0" applyFont="1" applyFill="1" applyBorder="1" applyAlignment="1">
      <alignment horizontal="left" vertical="center" wrapText="1"/>
    </xf>
    <xf numFmtId="0" fontId="21" fillId="0" borderId="2" xfId="0" applyFont="1" applyFill="1" applyBorder="1" applyAlignment="1">
      <alignment horizontal="center" vertical="center" shrinkToFit="1"/>
    </xf>
    <xf numFmtId="0" fontId="20" fillId="2" borderId="2" xfId="0" applyFont="1" applyFill="1" applyBorder="1" applyAlignment="1">
      <alignment horizontal="center" vertical="center" shrinkToFit="1"/>
    </xf>
    <xf numFmtId="0" fontId="20" fillId="6" borderId="2" xfId="0" applyFont="1" applyFill="1" applyBorder="1" applyAlignment="1">
      <alignment horizontal="right" vertical="center" wrapText="1"/>
    </xf>
    <xf numFmtId="0" fontId="20" fillId="6" borderId="2" xfId="0" applyFont="1" applyFill="1" applyBorder="1" applyAlignment="1">
      <alignment horizontal="center" vertical="center"/>
    </xf>
    <xf numFmtId="0" fontId="20" fillId="6" borderId="2" xfId="0" applyFont="1" applyFill="1" applyBorder="1" applyAlignment="1">
      <alignment horizontal="left" vertical="center" wrapText="1" indent="1"/>
    </xf>
    <xf numFmtId="0" fontId="20" fillId="6" borderId="6" xfId="0" applyFont="1" applyFill="1" applyBorder="1" applyAlignment="1">
      <alignment horizontal="left" vertical="center" wrapText="1"/>
    </xf>
    <xf numFmtId="0" fontId="20" fillId="6" borderId="0" xfId="0" applyFont="1" applyFill="1" applyBorder="1" applyAlignment="1">
      <alignment horizontal="left" vertical="center" wrapText="1"/>
    </xf>
    <xf numFmtId="0" fontId="20" fillId="6" borderId="8" xfId="0" applyFont="1" applyFill="1" applyBorder="1" applyAlignment="1">
      <alignment horizontal="left" vertical="center" wrapText="1"/>
    </xf>
    <xf numFmtId="0" fontId="20" fillId="6" borderId="2" xfId="0" applyFont="1" applyFill="1" applyBorder="1" applyAlignment="1">
      <alignment horizontal="center" vertical="center" shrinkToFit="1"/>
    </xf>
    <xf numFmtId="177" fontId="20" fillId="6" borderId="2" xfId="0" applyNumberFormat="1" applyFont="1" applyFill="1" applyBorder="1" applyAlignment="1">
      <alignment horizontal="right" vertical="center" shrinkToFit="1"/>
    </xf>
    <xf numFmtId="0" fontId="20" fillId="6" borderId="6" xfId="0" applyFont="1" applyFill="1" applyBorder="1" applyAlignment="1">
      <alignment horizontal="center" vertical="center"/>
    </xf>
    <xf numFmtId="0" fontId="20" fillId="6" borderId="10" xfId="0" applyFont="1" applyFill="1" applyBorder="1" applyAlignment="1">
      <alignment horizontal="center" vertical="center"/>
    </xf>
    <xf numFmtId="0" fontId="20" fillId="6" borderId="15" xfId="0" applyFont="1" applyFill="1" applyBorder="1" applyAlignment="1">
      <alignment horizontal="center" vertical="center"/>
    </xf>
    <xf numFmtId="0" fontId="21" fillId="6" borderId="2" xfId="0" applyFont="1" applyFill="1" applyBorder="1" applyAlignment="1">
      <alignment horizontal="center" vertical="center" shrinkToFit="1"/>
    </xf>
    <xf numFmtId="0" fontId="20" fillId="6" borderId="8" xfId="0" applyFont="1" applyFill="1" applyBorder="1" applyAlignment="1">
      <alignment horizontal="center" vertical="center"/>
    </xf>
    <xf numFmtId="0" fontId="21" fillId="0" borderId="6" xfId="0" applyFont="1" applyFill="1" applyBorder="1" applyAlignment="1">
      <alignment horizontal="center" vertical="center" shrinkToFit="1"/>
    </xf>
    <xf numFmtId="0" fontId="21" fillId="0" borderId="0" xfId="0" applyFont="1" applyFill="1" applyBorder="1" applyAlignment="1">
      <alignment horizontal="center" vertical="center" shrinkToFit="1"/>
    </xf>
    <xf numFmtId="0" fontId="21" fillId="0" borderId="8" xfId="0" applyFont="1" applyFill="1" applyBorder="1" applyAlignment="1">
      <alignment horizontal="center" vertical="center" shrinkToFit="1"/>
    </xf>
    <xf numFmtId="0" fontId="20" fillId="0" borderId="10" xfId="0" applyFont="1" applyFill="1" applyBorder="1" applyAlignment="1">
      <alignment vertical="center" wrapText="1"/>
    </xf>
    <xf numFmtId="0" fontId="20" fillId="0" borderId="15" xfId="0" applyFont="1" applyFill="1" applyBorder="1" applyAlignment="1">
      <alignment vertical="center" wrapText="1"/>
    </xf>
    <xf numFmtId="0" fontId="20" fillId="2" borderId="10" xfId="0" applyFont="1" applyFill="1" applyBorder="1" applyAlignment="1">
      <alignment vertical="center" wrapText="1"/>
    </xf>
    <xf numFmtId="0" fontId="20" fillId="2" borderId="15" xfId="0" applyFont="1" applyFill="1" applyBorder="1" applyAlignment="1">
      <alignment vertical="center" wrapText="1"/>
    </xf>
    <xf numFmtId="182" fontId="20" fillId="6" borderId="2" xfId="0" applyNumberFormat="1" applyFont="1" applyFill="1" applyBorder="1" applyAlignment="1">
      <alignment horizontal="right" vertical="center" shrinkToFit="1"/>
    </xf>
    <xf numFmtId="0" fontId="20" fillId="6" borderId="10" xfId="0" applyFont="1" applyFill="1" applyBorder="1" applyAlignment="1">
      <alignment vertical="center" wrapText="1"/>
    </xf>
    <xf numFmtId="0" fontId="20" fillId="6" borderId="1" xfId="0" applyFont="1" applyFill="1" applyBorder="1" applyAlignment="1">
      <alignment vertical="center" wrapText="1"/>
    </xf>
    <xf numFmtId="0" fontId="20" fillId="6" borderId="15" xfId="0" applyFont="1" applyFill="1" applyBorder="1" applyAlignment="1">
      <alignment vertical="center" wrapText="1"/>
    </xf>
    <xf numFmtId="0" fontId="20" fillId="6" borderId="10" xfId="0" applyFont="1" applyFill="1" applyBorder="1" applyAlignment="1">
      <alignment horizontal="center" vertical="center" shrinkToFit="1"/>
    </xf>
    <xf numFmtId="0" fontId="20" fillId="6" borderId="1" xfId="0" applyFont="1" applyFill="1" applyBorder="1" applyAlignment="1">
      <alignment horizontal="center" vertical="center" shrinkToFit="1"/>
    </xf>
    <xf numFmtId="0" fontId="20" fillId="6" borderId="15" xfId="0" applyFont="1" applyFill="1" applyBorder="1" applyAlignment="1">
      <alignment horizontal="center" vertical="center" shrinkToFit="1"/>
    </xf>
    <xf numFmtId="0" fontId="19" fillId="6" borderId="0" xfId="0" applyFont="1" applyFill="1" applyBorder="1">
      <alignment vertical="center"/>
    </xf>
    <xf numFmtId="0" fontId="20" fillId="2" borderId="6" xfId="0" applyFont="1" applyFill="1" applyBorder="1" applyAlignment="1">
      <alignment horizontal="right" vertical="center" wrapText="1"/>
    </xf>
    <xf numFmtId="0" fontId="20" fillId="2" borderId="8" xfId="0" applyFont="1" applyFill="1" applyBorder="1" applyAlignment="1">
      <alignment horizontal="right" vertical="center" wrapText="1"/>
    </xf>
    <xf numFmtId="0" fontId="20" fillId="0" borderId="6" xfId="0" applyFont="1" applyFill="1" applyBorder="1" applyAlignment="1">
      <alignment horizontal="right" vertical="center" wrapText="1"/>
    </xf>
    <xf numFmtId="0" fontId="20" fillId="0" borderId="8" xfId="0" applyFont="1" applyFill="1" applyBorder="1" applyAlignment="1">
      <alignment horizontal="right" vertical="center" wrapText="1"/>
    </xf>
    <xf numFmtId="0" fontId="21" fillId="0" borderId="6" xfId="0" applyFont="1" applyFill="1" applyBorder="1" applyAlignment="1">
      <alignment horizontal="right" vertical="center" wrapText="1"/>
    </xf>
    <xf numFmtId="0" fontId="21" fillId="0" borderId="8" xfId="0" applyFont="1" applyFill="1" applyBorder="1" applyAlignment="1">
      <alignment horizontal="right" vertical="center" wrapText="1"/>
    </xf>
    <xf numFmtId="177" fontId="21" fillId="0" borderId="6" xfId="0" applyNumberFormat="1" applyFont="1" applyFill="1" applyBorder="1" applyAlignment="1">
      <alignment horizontal="right" vertical="center" shrinkToFit="1"/>
    </xf>
    <xf numFmtId="177" fontId="21" fillId="0" borderId="8" xfId="0" applyNumberFormat="1" applyFont="1" applyFill="1" applyBorder="1" applyAlignment="1">
      <alignment horizontal="right" vertical="center" shrinkToFit="1"/>
    </xf>
    <xf numFmtId="0" fontId="20" fillId="6" borderId="6" xfId="0" applyFont="1" applyFill="1" applyBorder="1" applyAlignment="1">
      <alignment vertical="center"/>
    </xf>
    <xf numFmtId="0" fontId="20" fillId="6" borderId="8" xfId="0" applyFont="1" applyFill="1" applyBorder="1" applyAlignment="1">
      <alignment vertical="center"/>
    </xf>
    <xf numFmtId="38" fontId="20" fillId="6" borderId="6" xfId="1" applyFont="1" applyFill="1" applyBorder="1" applyAlignment="1">
      <alignment vertical="center" wrapText="1"/>
    </xf>
    <xf numFmtId="38" fontId="20" fillId="6" borderId="8" xfId="1" applyFont="1" applyFill="1" applyBorder="1" applyAlignment="1">
      <alignment vertical="center" wrapText="1"/>
    </xf>
    <xf numFmtId="0" fontId="20" fillId="2" borderId="2" xfId="0" applyFont="1" applyFill="1" applyBorder="1" applyAlignment="1">
      <alignment horizontal="center" vertical="center" wrapText="1"/>
    </xf>
    <xf numFmtId="0" fontId="20" fillId="2" borderId="2" xfId="0" applyFont="1" applyFill="1" applyBorder="1" applyAlignment="1">
      <alignment horizontal="center" vertical="center"/>
    </xf>
    <xf numFmtId="0" fontId="20" fillId="2" borderId="2" xfId="0" applyFont="1" applyFill="1" applyBorder="1" applyAlignment="1">
      <alignment horizontal="center" vertical="center" shrinkToFit="1"/>
    </xf>
    <xf numFmtId="0" fontId="20" fillId="2" borderId="2" xfId="0" applyFont="1" applyFill="1" applyBorder="1" applyAlignment="1">
      <alignment horizontal="left" vertical="center" wrapText="1" indent="1"/>
    </xf>
    <xf numFmtId="0" fontId="20" fillId="2" borderId="6" xfId="0" applyFont="1" applyFill="1" applyBorder="1" applyAlignment="1">
      <alignment horizontal="center" vertical="center"/>
    </xf>
    <xf numFmtId="177" fontId="20" fillId="2" borderId="2" xfId="0" applyNumberFormat="1" applyFont="1" applyFill="1" applyBorder="1" applyAlignment="1">
      <alignment horizontal="right" vertical="center" shrinkToFit="1"/>
    </xf>
    <xf numFmtId="177" fontId="20" fillId="0" borderId="2" xfId="0" applyNumberFormat="1" applyFont="1" applyFill="1" applyBorder="1" applyAlignment="1">
      <alignment horizontal="right" vertical="center" shrinkToFit="1"/>
    </xf>
    <xf numFmtId="0" fontId="20" fillId="2" borderId="8" xfId="0" applyFont="1" applyFill="1" applyBorder="1" applyAlignment="1">
      <alignment horizontal="center" vertical="center"/>
    </xf>
    <xf numFmtId="0" fontId="20" fillId="0" borderId="2" xfId="0" applyFont="1" applyFill="1" applyBorder="1" applyAlignment="1">
      <alignment horizontal="right" vertical="center" wrapText="1"/>
    </xf>
    <xf numFmtId="0" fontId="20" fillId="6" borderId="2" xfId="0" applyFont="1" applyFill="1" applyBorder="1" applyAlignment="1">
      <alignment horizontal="center" vertical="center" wrapText="1"/>
    </xf>
    <xf numFmtId="0" fontId="20" fillId="6" borderId="2" xfId="0" applyFont="1" applyFill="1" applyBorder="1" applyAlignment="1">
      <alignment horizontal="center" vertical="center"/>
    </xf>
    <xf numFmtId="0" fontId="20" fillId="6" borderId="2" xfId="0" applyFont="1" applyFill="1" applyBorder="1" applyAlignment="1">
      <alignment horizontal="left" vertical="center" wrapText="1" indent="1"/>
    </xf>
    <xf numFmtId="0" fontId="20" fillId="6" borderId="2" xfId="0" applyFont="1" applyFill="1" applyBorder="1" applyAlignment="1">
      <alignment horizontal="center" vertical="center" shrinkToFit="1"/>
    </xf>
    <xf numFmtId="177" fontId="20" fillId="6" borderId="2" xfId="0" applyNumberFormat="1" applyFont="1" applyFill="1" applyBorder="1" applyAlignment="1">
      <alignment horizontal="right" vertical="center" shrinkToFit="1"/>
    </xf>
    <xf numFmtId="0" fontId="20" fillId="6" borderId="2" xfId="0" applyFont="1" applyFill="1" applyBorder="1" applyAlignment="1">
      <alignment horizontal="right" vertical="center" wrapText="1"/>
    </xf>
    <xf numFmtId="0" fontId="20" fillId="2" borderId="6" xfId="0" applyFont="1" applyFill="1" applyBorder="1" applyAlignment="1">
      <alignment horizontal="center" vertical="center" wrapText="1"/>
    </xf>
    <xf numFmtId="0" fontId="20" fillId="2" borderId="8" xfId="0" applyFont="1" applyFill="1" applyBorder="1" applyAlignment="1">
      <alignment horizontal="center" vertical="center" wrapText="1"/>
    </xf>
    <xf numFmtId="177" fontId="21" fillId="0" borderId="6" xfId="0" applyNumberFormat="1" applyFont="1" applyFill="1" applyBorder="1" applyAlignment="1">
      <alignment horizontal="right" vertical="center" shrinkToFit="1"/>
    </xf>
    <xf numFmtId="177" fontId="21" fillId="0" borderId="8" xfId="0" applyNumberFormat="1" applyFont="1" applyFill="1" applyBorder="1" applyAlignment="1">
      <alignment horizontal="right" vertical="center" shrinkToFit="1"/>
    </xf>
    <xf numFmtId="182" fontId="20" fillId="6" borderId="2" xfId="0" applyNumberFormat="1" applyFont="1" applyFill="1" applyBorder="1" applyAlignment="1">
      <alignment horizontal="right" vertical="center" shrinkToFit="1"/>
    </xf>
    <xf numFmtId="38" fontId="20" fillId="6" borderId="6" xfId="1" applyFont="1" applyFill="1" applyBorder="1" applyAlignment="1">
      <alignment vertical="center" wrapText="1"/>
    </xf>
    <xf numFmtId="38" fontId="20" fillId="6" borderId="8" xfId="1" applyFont="1" applyFill="1" applyBorder="1" applyAlignment="1">
      <alignment vertical="center" wrapText="1"/>
    </xf>
    <xf numFmtId="0" fontId="21" fillId="2" borderId="0" xfId="0" applyFont="1" applyFill="1" applyBorder="1" applyAlignment="1">
      <alignment vertical="top"/>
    </xf>
    <xf numFmtId="0" fontId="20" fillId="0" borderId="6"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13" fillId="2" borderId="0" xfId="0" applyFont="1" applyFill="1" applyAlignment="1">
      <alignment horizontal="center" vertical="center"/>
    </xf>
    <xf numFmtId="0" fontId="24" fillId="2" borderId="0" xfId="0" applyFont="1" applyFill="1">
      <alignment vertical="center"/>
    </xf>
    <xf numFmtId="3" fontId="20" fillId="2" borderId="0" xfId="0" applyNumberFormat="1" applyFont="1" applyFill="1">
      <alignment vertical="center"/>
    </xf>
    <xf numFmtId="0" fontId="13" fillId="2" borderId="0" xfId="0" applyFont="1" applyFill="1" applyAlignment="1">
      <alignment horizontal="center" vertical="center"/>
    </xf>
    <xf numFmtId="0" fontId="13" fillId="0" borderId="0" xfId="0" applyFont="1" applyFill="1" applyAlignment="1">
      <alignment horizontal="center" vertical="center"/>
    </xf>
    <xf numFmtId="0" fontId="13" fillId="2" borderId="0" xfId="0" applyFont="1" applyFill="1" applyAlignment="1">
      <alignment horizontal="left" vertical="center"/>
    </xf>
    <xf numFmtId="0" fontId="42" fillId="2" borderId="0" xfId="0" applyFont="1" applyFill="1">
      <alignment vertical="center"/>
    </xf>
    <xf numFmtId="0" fontId="42" fillId="6" borderId="0" xfId="0" applyFont="1" applyFill="1">
      <alignment vertical="center"/>
    </xf>
    <xf numFmtId="0" fontId="41" fillId="2" borderId="0" xfId="0" applyFont="1" applyFill="1">
      <alignment vertical="center"/>
    </xf>
    <xf numFmtId="0" fontId="42" fillId="2" borderId="0" xfId="0" applyFont="1" applyFill="1" applyBorder="1">
      <alignment vertical="center"/>
    </xf>
    <xf numFmtId="0" fontId="21" fillId="4" borderId="6"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1" fillId="2" borderId="0" xfId="0" applyFont="1" applyFill="1" applyBorder="1" applyAlignment="1">
      <alignment horizontal="left" vertical="center" wrapText="1"/>
    </xf>
    <xf numFmtId="0" fontId="21" fillId="2" borderId="0" xfId="0" applyFont="1" applyFill="1" applyBorder="1" applyAlignment="1">
      <alignment horizontal="center" vertical="center"/>
    </xf>
    <xf numFmtId="0" fontId="21" fillId="2" borderId="9" xfId="0" applyFont="1" applyFill="1" applyBorder="1" applyAlignment="1">
      <alignment horizontal="center" vertical="center"/>
    </xf>
    <xf numFmtId="177" fontId="21" fillId="0" borderId="2" xfId="0" applyNumberFormat="1" applyFont="1" applyFill="1" applyBorder="1" applyAlignment="1">
      <alignment horizontal="right" vertical="center" shrinkToFit="1"/>
    </xf>
    <xf numFmtId="0" fontId="21" fillId="0" borderId="2" xfId="0" applyFont="1" applyFill="1" applyBorder="1" applyAlignment="1">
      <alignment horizontal="center" vertical="center" wrapText="1"/>
    </xf>
    <xf numFmtId="177" fontId="20" fillId="0" borderId="2" xfId="0" applyNumberFormat="1" applyFont="1" applyFill="1" applyBorder="1" applyAlignment="1">
      <alignment horizontal="right" vertical="center" shrinkToFit="1"/>
    </xf>
    <xf numFmtId="177" fontId="20" fillId="0" borderId="2" xfId="0" applyNumberFormat="1" applyFont="1" applyFill="1" applyBorder="1" applyAlignment="1">
      <alignment horizontal="center" vertical="center" shrinkToFit="1"/>
    </xf>
    <xf numFmtId="0" fontId="20" fillId="2" borderId="2" xfId="0" applyNumberFormat="1" applyFont="1" applyFill="1" applyBorder="1" applyAlignment="1">
      <alignment horizontal="right" vertical="center" shrinkToFit="1"/>
    </xf>
    <xf numFmtId="0" fontId="21" fillId="0" borderId="2" xfId="0" applyNumberFormat="1" applyFont="1" applyFill="1" applyBorder="1" applyAlignment="1">
      <alignment horizontal="right" vertical="center" shrinkToFit="1"/>
    </xf>
    <xf numFmtId="0" fontId="20" fillId="2" borderId="2" xfId="0" applyFont="1" applyFill="1" applyBorder="1" applyAlignment="1">
      <alignment horizontal="center" vertical="center"/>
    </xf>
    <xf numFmtId="0" fontId="20" fillId="2" borderId="2" xfId="0" applyFont="1" applyFill="1" applyBorder="1" applyAlignment="1">
      <alignment horizontal="left" vertical="center" wrapText="1" indent="1"/>
    </xf>
    <xf numFmtId="176" fontId="20" fillId="2" borderId="2" xfId="0" applyNumberFormat="1" applyFont="1" applyFill="1" applyBorder="1" applyAlignment="1">
      <alignment horizontal="center" vertical="center" shrinkToFit="1"/>
    </xf>
    <xf numFmtId="0" fontId="20" fillId="2" borderId="2" xfId="0" applyFont="1" applyFill="1" applyBorder="1" applyAlignment="1">
      <alignment horizontal="right" vertical="center" wrapText="1"/>
    </xf>
    <xf numFmtId="0" fontId="20" fillId="0" borderId="2" xfId="0" applyFont="1" applyFill="1" applyBorder="1" applyAlignment="1">
      <alignment horizontal="right" vertical="center" wrapText="1"/>
    </xf>
    <xf numFmtId="0" fontId="20" fillId="2" borderId="2" xfId="0" applyFont="1" applyFill="1" applyBorder="1" applyAlignment="1">
      <alignment horizontal="center" vertical="center" wrapText="1"/>
    </xf>
    <xf numFmtId="0" fontId="21" fillId="0" borderId="2" xfId="0" applyFont="1" applyFill="1" applyBorder="1" applyAlignment="1">
      <alignment horizontal="right" vertical="center" wrapText="1"/>
    </xf>
    <xf numFmtId="0" fontId="20" fillId="2" borderId="6"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0"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10"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20" fillId="2" borderId="15" xfId="0" applyFont="1" applyFill="1" applyBorder="1" applyAlignment="1">
      <alignment horizontal="left" vertical="center" wrapText="1"/>
    </xf>
    <xf numFmtId="0" fontId="20" fillId="0" borderId="2" xfId="0" applyFont="1" applyFill="1" applyBorder="1" applyAlignment="1">
      <alignment horizontal="center" vertical="center" wrapText="1"/>
    </xf>
    <xf numFmtId="0" fontId="21" fillId="0" borderId="2" xfId="0" applyFont="1" applyFill="1" applyBorder="1" applyAlignment="1">
      <alignment horizontal="center" vertical="center" shrinkToFit="1"/>
    </xf>
    <xf numFmtId="178" fontId="21"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0" xfId="0" applyFont="1" applyFill="1" applyBorder="1" applyAlignment="1">
      <alignment horizontal="left" vertical="center"/>
    </xf>
    <xf numFmtId="0" fontId="22" fillId="2" borderId="2" xfId="0" applyFont="1" applyFill="1" applyBorder="1" applyAlignment="1">
      <alignment horizontal="center" vertical="center" wrapText="1"/>
    </xf>
    <xf numFmtId="0" fontId="20" fillId="2" borderId="2" xfId="0" applyFont="1" applyFill="1" applyBorder="1" applyAlignment="1">
      <alignment horizontal="center" vertical="center" shrinkToFit="1"/>
    </xf>
    <xf numFmtId="0" fontId="20" fillId="2" borderId="2" xfId="0" applyFont="1" applyFill="1" applyBorder="1" applyAlignment="1">
      <alignment horizontal="left" vertical="center" wrapText="1"/>
    </xf>
    <xf numFmtId="0" fontId="20" fillId="6" borderId="2" xfId="0" applyFont="1" applyFill="1" applyBorder="1" applyAlignment="1">
      <alignment horizontal="right" vertical="center" wrapText="1"/>
    </xf>
    <xf numFmtId="0" fontId="20" fillId="6" borderId="2" xfId="0" applyFont="1" applyFill="1" applyBorder="1" applyAlignment="1">
      <alignment horizontal="center" vertical="center"/>
    </xf>
    <xf numFmtId="0" fontId="20" fillId="6" borderId="2" xfId="0" applyFont="1" applyFill="1" applyBorder="1" applyAlignment="1">
      <alignment horizontal="left" vertical="center" wrapText="1" indent="1"/>
    </xf>
    <xf numFmtId="179" fontId="20" fillId="0" borderId="2" xfId="0" applyNumberFormat="1" applyFont="1" applyFill="1" applyBorder="1" applyAlignment="1">
      <alignment horizontal="right" vertical="center" wrapText="1"/>
    </xf>
    <xf numFmtId="0" fontId="20" fillId="6" borderId="10" xfId="0" applyFont="1" applyFill="1" applyBorder="1" applyAlignment="1">
      <alignment horizontal="left" vertical="center" wrapText="1"/>
    </xf>
    <xf numFmtId="0" fontId="20" fillId="6" borderId="1" xfId="0" applyFont="1" applyFill="1" applyBorder="1" applyAlignment="1">
      <alignment horizontal="left" vertical="center" wrapText="1"/>
    </xf>
    <xf numFmtId="0" fontId="20" fillId="6" borderId="15" xfId="0" applyFont="1" applyFill="1" applyBorder="1" applyAlignment="1">
      <alignment horizontal="left" vertical="center" wrapText="1"/>
    </xf>
    <xf numFmtId="0" fontId="20" fillId="6" borderId="2" xfId="0" applyFont="1" applyFill="1" applyBorder="1" applyAlignment="1">
      <alignment horizontal="center" vertical="center" shrinkToFit="1"/>
    </xf>
    <xf numFmtId="177" fontId="20" fillId="6" borderId="2" xfId="0" applyNumberFormat="1" applyFont="1" applyFill="1" applyBorder="1" applyAlignment="1">
      <alignment horizontal="right" vertical="center" shrinkToFit="1"/>
    </xf>
    <xf numFmtId="0" fontId="20" fillId="6" borderId="0" xfId="0" applyFont="1" applyFill="1" applyBorder="1" applyAlignment="1">
      <alignment horizontal="center" vertical="center" shrinkToFit="1"/>
    </xf>
    <xf numFmtId="177" fontId="20" fillId="2" borderId="22" xfId="0" applyNumberFormat="1" applyFont="1" applyFill="1" applyBorder="1" applyAlignment="1">
      <alignment horizontal="right" vertical="center" shrinkToFit="1"/>
    </xf>
    <xf numFmtId="177" fontId="20" fillId="2" borderId="7" xfId="0" applyNumberFormat="1" applyFont="1" applyFill="1" applyBorder="1" applyAlignment="1">
      <alignment horizontal="right" vertical="center" shrinkToFit="1"/>
    </xf>
    <xf numFmtId="0" fontId="20" fillId="6" borderId="0" xfId="0" applyFont="1" applyFill="1" applyBorder="1" applyAlignment="1">
      <alignment horizontal="left" vertical="center"/>
    </xf>
    <xf numFmtId="0" fontId="21" fillId="6" borderId="2" xfId="0" applyFont="1" applyFill="1" applyBorder="1" applyAlignment="1">
      <alignment horizontal="center" vertical="center" shrinkToFit="1"/>
    </xf>
    <xf numFmtId="179" fontId="20" fillId="6" borderId="2" xfId="0" applyNumberFormat="1" applyFont="1" applyFill="1" applyBorder="1" applyAlignment="1">
      <alignment horizontal="center" vertical="center" shrinkToFit="1"/>
    </xf>
    <xf numFmtId="3" fontId="25" fillId="6" borderId="2" xfId="0" applyNumberFormat="1" applyFont="1" applyFill="1" applyBorder="1" applyAlignment="1">
      <alignment horizontal="center" vertical="center" shrinkToFit="1"/>
    </xf>
    <xf numFmtId="0" fontId="20" fillId="2" borderId="6"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5" xfId="0" applyFont="1" applyFill="1" applyBorder="1" applyAlignment="1">
      <alignment horizontal="center" vertical="center" wrapText="1"/>
    </xf>
    <xf numFmtId="177" fontId="20" fillId="2" borderId="10" xfId="0" applyNumberFormat="1" applyFont="1" applyFill="1" applyBorder="1" applyAlignment="1">
      <alignment horizontal="right" vertical="center" shrinkToFit="1"/>
    </xf>
    <xf numFmtId="177" fontId="20" fillId="2" borderId="15" xfId="0" applyNumberFormat="1" applyFont="1" applyFill="1" applyBorder="1" applyAlignment="1">
      <alignment horizontal="right" vertical="center" shrinkToFit="1"/>
    </xf>
    <xf numFmtId="0" fontId="20" fillId="2" borderId="6" xfId="0" applyFont="1" applyFill="1" applyBorder="1" applyAlignment="1">
      <alignment horizontal="left" vertical="center" wrapText="1" indent="1"/>
    </xf>
    <xf numFmtId="0" fontId="20" fillId="2" borderId="0" xfId="0" applyFont="1" applyFill="1" applyBorder="1" applyAlignment="1">
      <alignment horizontal="left" vertical="center" wrapText="1" indent="1"/>
    </xf>
    <xf numFmtId="0" fontId="20" fillId="2" borderId="8" xfId="0" applyFont="1" applyFill="1" applyBorder="1" applyAlignment="1">
      <alignment horizontal="left" vertical="center" wrapText="1" indent="1"/>
    </xf>
    <xf numFmtId="0" fontId="21" fillId="0" borderId="6" xfId="0" applyFont="1" applyFill="1" applyBorder="1" applyAlignment="1">
      <alignment horizontal="center" vertical="center" shrinkToFit="1"/>
    </xf>
    <xf numFmtId="0" fontId="21" fillId="0" borderId="0" xfId="0" applyFont="1" applyFill="1" applyBorder="1" applyAlignment="1">
      <alignment horizontal="center" vertical="center" shrinkToFit="1"/>
    </xf>
    <xf numFmtId="0" fontId="21" fillId="0" borderId="8" xfId="0" applyFont="1" applyFill="1" applyBorder="1" applyAlignment="1">
      <alignment horizontal="center" vertical="center" shrinkToFit="1"/>
    </xf>
    <xf numFmtId="177" fontId="21" fillId="0" borderId="6" xfId="0" applyNumberFormat="1" applyFont="1" applyFill="1" applyBorder="1" applyAlignment="1">
      <alignment horizontal="right" vertical="center" shrinkToFit="1"/>
    </xf>
    <xf numFmtId="177" fontId="21" fillId="0" borderId="8" xfId="0" applyNumberFormat="1" applyFont="1" applyFill="1" applyBorder="1" applyAlignment="1">
      <alignment horizontal="right" vertical="center" shrinkToFit="1"/>
    </xf>
    <xf numFmtId="176" fontId="20" fillId="2" borderId="6" xfId="0" applyNumberFormat="1" applyFont="1" applyFill="1" applyBorder="1" applyAlignment="1">
      <alignment horizontal="right" vertical="center" wrapText="1"/>
    </xf>
    <xf numFmtId="176" fontId="20" fillId="2" borderId="8" xfId="0" applyNumberFormat="1" applyFont="1" applyFill="1" applyBorder="1" applyAlignment="1">
      <alignment horizontal="right" vertical="center" wrapText="1"/>
    </xf>
    <xf numFmtId="177" fontId="20" fillId="0" borderId="6" xfId="0" applyNumberFormat="1" applyFont="1" applyFill="1" applyBorder="1" applyAlignment="1">
      <alignment horizontal="right" vertical="center" shrinkToFit="1"/>
    </xf>
    <xf numFmtId="177" fontId="20" fillId="0" borderId="8" xfId="0" applyNumberFormat="1" applyFont="1" applyFill="1" applyBorder="1" applyAlignment="1">
      <alignment horizontal="right" vertical="center" shrinkToFit="1"/>
    </xf>
    <xf numFmtId="177" fontId="20" fillId="2" borderId="6" xfId="0" applyNumberFormat="1" applyFont="1" applyFill="1" applyBorder="1" applyAlignment="1">
      <alignment horizontal="right" vertical="center" shrinkToFit="1"/>
    </xf>
    <xf numFmtId="177" fontId="20" fillId="2" borderId="8" xfId="0" applyNumberFormat="1" applyFont="1" applyFill="1" applyBorder="1" applyAlignment="1">
      <alignment horizontal="right" vertical="center" shrinkToFit="1"/>
    </xf>
    <xf numFmtId="0" fontId="20" fillId="2" borderId="10" xfId="0" applyFont="1" applyFill="1" applyBorder="1" applyAlignment="1">
      <alignment horizontal="center" vertical="center" shrinkToFit="1"/>
    </xf>
    <xf numFmtId="0" fontId="20" fillId="2" borderId="1" xfId="0" applyFont="1" applyFill="1" applyBorder="1" applyAlignment="1">
      <alignment horizontal="center" vertical="center" shrinkToFit="1"/>
    </xf>
    <xf numFmtId="0" fontId="20" fillId="2" borderId="15" xfId="0" applyFont="1" applyFill="1" applyBorder="1" applyAlignment="1">
      <alignment horizontal="center" vertical="center" shrinkToFit="1"/>
    </xf>
    <xf numFmtId="0" fontId="20" fillId="0" borderId="22"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6" fillId="2" borderId="2" xfId="0" applyFont="1" applyFill="1" applyBorder="1" applyAlignment="1">
      <alignment horizontal="center" vertical="center" wrapText="1"/>
    </xf>
    <xf numFmtId="38" fontId="20" fillId="2" borderId="2" xfId="1" applyFont="1" applyFill="1" applyBorder="1" applyAlignment="1">
      <alignment horizontal="right" vertical="center" wrapText="1"/>
    </xf>
    <xf numFmtId="0" fontId="20" fillId="2" borderId="0" xfId="0" applyFont="1" applyFill="1" applyBorder="1" applyAlignment="1">
      <alignment horizontal="center" vertical="center" shrinkToFit="1"/>
    </xf>
    <xf numFmtId="38" fontId="21" fillId="2" borderId="2" xfId="1" applyFont="1" applyFill="1" applyBorder="1" applyAlignment="1">
      <alignment horizontal="right" vertical="center" shrinkToFit="1"/>
    </xf>
    <xf numFmtId="0" fontId="20" fillId="0" borderId="22" xfId="0" applyFont="1" applyFill="1" applyBorder="1" applyAlignment="1">
      <alignment horizontal="right" vertical="center" wrapText="1"/>
    </xf>
    <xf numFmtId="0" fontId="20" fillId="0" borderId="7" xfId="0" applyFont="1" applyFill="1" applyBorder="1" applyAlignment="1">
      <alignment horizontal="right" vertical="center" wrapText="1"/>
    </xf>
    <xf numFmtId="0" fontId="20" fillId="2" borderId="7" xfId="0" applyFont="1" applyFill="1" applyBorder="1" applyAlignment="1">
      <alignment vertical="center" wrapText="1"/>
    </xf>
    <xf numFmtId="0" fontId="20" fillId="2" borderId="10" xfId="0" applyFont="1" applyFill="1" applyBorder="1" applyAlignment="1">
      <alignment vertical="center" wrapText="1"/>
    </xf>
    <xf numFmtId="0" fontId="20" fillId="2" borderId="15" xfId="0" applyFont="1" applyFill="1" applyBorder="1" applyAlignment="1">
      <alignment vertical="center" wrapText="1"/>
    </xf>
    <xf numFmtId="0" fontId="23" fillId="2" borderId="2" xfId="0" applyFont="1" applyFill="1" applyBorder="1" applyAlignment="1">
      <alignment horizontal="center" vertical="center" wrapText="1"/>
    </xf>
    <xf numFmtId="3" fontId="20" fillId="6" borderId="2" xfId="0" applyNumberFormat="1" applyFont="1" applyFill="1" applyBorder="1" applyAlignment="1">
      <alignment horizontal="center" vertical="center" shrinkToFit="1"/>
    </xf>
    <xf numFmtId="38" fontId="20" fillId="6" borderId="2" xfId="1" applyFont="1" applyFill="1" applyBorder="1" applyAlignment="1">
      <alignment horizontal="right" vertical="center" shrinkToFit="1"/>
    </xf>
    <xf numFmtId="38" fontId="20" fillId="2" borderId="2" xfId="1" applyFont="1" applyFill="1" applyBorder="1" applyAlignment="1">
      <alignment horizontal="right" vertical="center" wrapText="1" shrinkToFit="1"/>
    </xf>
    <xf numFmtId="38" fontId="20" fillId="0" borderId="2" xfId="1" applyFont="1" applyFill="1" applyBorder="1" applyAlignment="1">
      <alignment horizontal="right" vertical="center" shrinkToFit="1"/>
    </xf>
    <xf numFmtId="38" fontId="20" fillId="6" borderId="2" xfId="1" applyFont="1" applyFill="1" applyBorder="1" applyAlignment="1">
      <alignment horizontal="right" vertical="center" wrapText="1"/>
    </xf>
    <xf numFmtId="38" fontId="20" fillId="0" borderId="2" xfId="1" applyFont="1" applyFill="1" applyBorder="1" applyAlignment="1">
      <alignment horizontal="right" vertical="center" wrapText="1"/>
    </xf>
    <xf numFmtId="38" fontId="20" fillId="6" borderId="2" xfId="1" applyFont="1" applyFill="1" applyBorder="1" applyAlignment="1">
      <alignment horizontal="center" vertical="center" wrapText="1"/>
    </xf>
    <xf numFmtId="177" fontId="21" fillId="6" borderId="2" xfId="0" applyNumberFormat="1" applyFont="1" applyFill="1" applyBorder="1" applyAlignment="1">
      <alignment horizontal="right" vertical="center" shrinkToFit="1"/>
    </xf>
    <xf numFmtId="0" fontId="20" fillId="6" borderId="10" xfId="0" applyFont="1" applyFill="1" applyBorder="1" applyAlignment="1">
      <alignment vertical="center" wrapText="1"/>
    </xf>
    <xf numFmtId="0" fontId="20" fillId="6" borderId="1" xfId="0" applyFont="1" applyFill="1" applyBorder="1" applyAlignment="1">
      <alignment vertical="center" wrapText="1"/>
    </xf>
    <xf numFmtId="0" fontId="20" fillId="6" borderId="15" xfId="0" applyFont="1" applyFill="1" applyBorder="1" applyAlignment="1">
      <alignment vertical="center" wrapText="1"/>
    </xf>
    <xf numFmtId="0" fontId="21" fillId="6" borderId="10" xfId="0" applyFont="1" applyFill="1" applyBorder="1" applyAlignment="1">
      <alignment horizontal="center" vertical="center" shrinkToFit="1"/>
    </xf>
    <xf numFmtId="0" fontId="21" fillId="6" borderId="1" xfId="0" applyFont="1" applyFill="1" applyBorder="1" applyAlignment="1">
      <alignment horizontal="center" vertical="center" shrinkToFit="1"/>
    </xf>
    <xf numFmtId="0" fontId="21" fillId="6" borderId="15" xfId="0" applyFont="1" applyFill="1" applyBorder="1" applyAlignment="1">
      <alignment horizontal="center" vertical="center" shrinkToFit="1"/>
    </xf>
    <xf numFmtId="0" fontId="20" fillId="6" borderId="0" xfId="0" applyFont="1" applyFill="1" applyBorder="1" applyAlignment="1">
      <alignment horizontal="center" vertical="center" wrapText="1"/>
    </xf>
    <xf numFmtId="0" fontId="43" fillId="2" borderId="1" xfId="0" applyFont="1" applyFill="1" applyBorder="1" applyAlignment="1">
      <alignment vertical="center" wrapText="1"/>
    </xf>
    <xf numFmtId="178" fontId="21" fillId="2" borderId="22" xfId="0" applyNumberFormat="1" applyFont="1" applyFill="1" applyBorder="1" applyAlignment="1">
      <alignment vertical="center"/>
    </xf>
    <xf numFmtId="0" fontId="21" fillId="2" borderId="20" xfId="0" applyFont="1" applyFill="1" applyBorder="1">
      <alignment vertical="center"/>
    </xf>
    <xf numFmtId="178" fontId="21" fillId="2" borderId="22" xfId="0" applyNumberFormat="1" applyFont="1" applyFill="1" applyBorder="1" applyAlignment="1">
      <alignment vertical="center"/>
    </xf>
    <xf numFmtId="0" fontId="21" fillId="2" borderId="1" xfId="0" applyFont="1" applyFill="1" applyBorder="1" applyAlignment="1">
      <alignment vertical="center" wrapText="1"/>
    </xf>
    <xf numFmtId="0" fontId="20" fillId="2" borderId="0" xfId="0" applyFont="1" applyFill="1" applyBorder="1" applyAlignment="1">
      <alignment horizontal="left" vertical="center" wrapText="1"/>
    </xf>
    <xf numFmtId="0" fontId="20" fillId="2" borderId="0" xfId="0" applyFont="1" applyFill="1" applyAlignment="1">
      <alignment horizontal="center" vertical="center"/>
    </xf>
    <xf numFmtId="0" fontId="27" fillId="2" borderId="0" xfId="0" applyFont="1" applyFill="1" applyBorder="1" applyAlignment="1">
      <alignment horizontal="left" vertical="top" wrapText="1"/>
    </xf>
    <xf numFmtId="0" fontId="13" fillId="0" borderId="14" xfId="0" quotePrefix="1" applyFont="1" applyFill="1" applyBorder="1" applyAlignment="1">
      <alignment horizontal="center" vertical="center"/>
    </xf>
    <xf numFmtId="0" fontId="13" fillId="0" borderId="14" xfId="0" applyFont="1" applyFill="1" applyBorder="1" applyAlignment="1">
      <alignment horizontal="center" vertical="center"/>
    </xf>
    <xf numFmtId="0" fontId="44" fillId="0" borderId="12" xfId="2" quotePrefix="1" applyFont="1" applyFill="1" applyBorder="1" applyAlignment="1">
      <alignment horizontal="center" vertical="center"/>
    </xf>
    <xf numFmtId="0" fontId="13" fillId="0" borderId="12" xfId="0" quotePrefix="1" applyFont="1" applyFill="1" applyBorder="1" applyAlignment="1">
      <alignment horizontal="center" vertical="center"/>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56" fontId="44" fillId="13" borderId="14" xfId="2" quotePrefix="1" applyNumberFormat="1" applyFont="1" applyFill="1" applyBorder="1" applyAlignment="1">
      <alignment horizontal="center" vertical="center"/>
    </xf>
    <xf numFmtId="0" fontId="44" fillId="13" borderId="12" xfId="2" quotePrefix="1" applyFont="1" applyFill="1" applyBorder="1" applyAlignment="1">
      <alignment horizontal="center" vertical="center"/>
    </xf>
    <xf numFmtId="0" fontId="44" fillId="12" borderId="12" xfId="2" quotePrefix="1" applyFont="1" applyFill="1" applyBorder="1" applyAlignment="1">
      <alignment horizontal="center" vertical="center"/>
    </xf>
    <xf numFmtId="0" fontId="44" fillId="12" borderId="0" xfId="2" quotePrefix="1" applyFont="1" applyFill="1" applyAlignment="1">
      <alignment horizontal="center" vertical="center"/>
    </xf>
    <xf numFmtId="0" fontId="44" fillId="12" borderId="13" xfId="2" quotePrefix="1" applyFont="1" applyFill="1" applyBorder="1" applyAlignment="1">
      <alignment horizontal="center" vertical="center"/>
    </xf>
    <xf numFmtId="0" fontId="44" fillId="13" borderId="13" xfId="2" quotePrefix="1" applyFont="1" applyFill="1" applyBorder="1" applyAlignment="1">
      <alignment horizontal="center" vertical="center"/>
    </xf>
    <xf numFmtId="0" fontId="13" fillId="13" borderId="0" xfId="0" applyFont="1" applyFill="1" applyAlignment="1">
      <alignment horizontal="center" vertical="center"/>
    </xf>
    <xf numFmtId="0" fontId="13" fillId="11" borderId="0" xfId="0" applyFont="1" applyFill="1" applyAlignment="1">
      <alignment horizontal="center" vertical="center"/>
    </xf>
    <xf numFmtId="0" fontId="13" fillId="2" borderId="0" xfId="0" applyFont="1" applyFill="1" applyAlignment="1">
      <alignment vertical="center"/>
    </xf>
    <xf numFmtId="0" fontId="15" fillId="2" borderId="2" xfId="0" applyFont="1" applyFill="1" applyBorder="1" applyAlignment="1">
      <alignment horizontal="center" vertical="center" shrinkToFit="1"/>
    </xf>
    <xf numFmtId="56" fontId="5" fillId="2" borderId="3" xfId="0" quotePrefix="1" applyNumberFormat="1" applyFont="1" applyFill="1" applyBorder="1" applyAlignment="1">
      <alignment horizontal="center" vertical="center" shrinkToFit="1"/>
    </xf>
    <xf numFmtId="56" fontId="5" fillId="2" borderId="4" xfId="0" quotePrefix="1" applyNumberFormat="1" applyFont="1" applyFill="1" applyBorder="1" applyAlignment="1">
      <alignment horizontal="center" vertical="center" shrinkToFit="1"/>
    </xf>
    <xf numFmtId="0" fontId="5" fillId="2" borderId="3" xfId="0" applyFont="1" applyFill="1" applyBorder="1" applyAlignment="1">
      <alignment horizontal="left" vertical="center" shrinkToFit="1"/>
    </xf>
    <xf numFmtId="0" fontId="5" fillId="2" borderId="4" xfId="0" applyFont="1" applyFill="1" applyBorder="1" applyAlignment="1">
      <alignment horizontal="left" vertical="center" shrinkToFit="1"/>
    </xf>
    <xf numFmtId="0" fontId="15" fillId="2" borderId="11" xfId="0" applyFont="1" applyFill="1" applyBorder="1" applyAlignment="1">
      <alignment horizontal="left" vertical="center" shrinkToFit="1"/>
    </xf>
    <xf numFmtId="0" fontId="15" fillId="2" borderId="18" xfId="0" applyFont="1" applyFill="1" applyBorder="1" applyAlignment="1">
      <alignment horizontal="left" vertical="center" shrinkToFit="1"/>
    </xf>
    <xf numFmtId="0" fontId="15" fillId="2" borderId="20" xfId="0" applyFont="1" applyFill="1" applyBorder="1" applyAlignment="1">
      <alignment horizontal="left" vertical="center" shrinkToFit="1"/>
    </xf>
    <xf numFmtId="0" fontId="15" fillId="2" borderId="22" xfId="0" applyFont="1" applyFill="1" applyBorder="1" applyAlignment="1">
      <alignment horizontal="left" vertical="center" shrinkToFit="1"/>
    </xf>
    <xf numFmtId="0" fontId="15" fillId="2" borderId="9" xfId="0" applyFont="1" applyFill="1" applyBorder="1" applyAlignment="1">
      <alignment horizontal="left" vertical="center" shrinkToFit="1"/>
    </xf>
    <xf numFmtId="0" fontId="15" fillId="2" borderId="7" xfId="0" applyFont="1" applyFill="1" applyBorder="1" applyAlignment="1">
      <alignment horizontal="left" vertical="center" shrinkToFit="1"/>
    </xf>
    <xf numFmtId="0" fontId="16" fillId="2" borderId="11" xfId="0" applyFont="1" applyFill="1" applyBorder="1" applyAlignment="1">
      <alignment horizontal="left" vertical="center" shrinkToFit="1"/>
    </xf>
    <xf numFmtId="0" fontId="16" fillId="2" borderId="18" xfId="0" applyFont="1" applyFill="1" applyBorder="1" applyAlignment="1">
      <alignment horizontal="left" vertical="center" shrinkToFit="1"/>
    </xf>
    <xf numFmtId="0" fontId="16" fillId="2" borderId="20" xfId="0" applyFont="1" applyFill="1" applyBorder="1" applyAlignment="1">
      <alignment horizontal="left" vertical="center" shrinkToFit="1"/>
    </xf>
    <xf numFmtId="38" fontId="15" fillId="2" borderId="10" xfId="1" applyFont="1" applyFill="1" applyBorder="1" applyAlignment="1">
      <alignment vertical="center" shrinkToFit="1"/>
    </xf>
    <xf numFmtId="38" fontId="15" fillId="2" borderId="15" xfId="1" applyFont="1" applyFill="1" applyBorder="1" applyAlignment="1">
      <alignment vertical="center" shrinkToFit="1"/>
    </xf>
    <xf numFmtId="38" fontId="15" fillId="2" borderId="17" xfId="1" applyFont="1" applyFill="1" applyBorder="1" applyAlignment="1">
      <alignment vertical="center" shrinkToFit="1"/>
    </xf>
    <xf numFmtId="38" fontId="15" fillId="2" borderId="19" xfId="1" applyFont="1" applyFill="1" applyBorder="1" applyAlignment="1">
      <alignment vertical="center" shrinkToFit="1"/>
    </xf>
    <xf numFmtId="49" fontId="3" fillId="7" borderId="3" xfId="0" applyNumberFormat="1" applyFont="1" applyFill="1" applyBorder="1" applyAlignment="1">
      <alignment horizontal="center" vertical="center" shrinkToFit="1"/>
    </xf>
    <xf numFmtId="49" fontId="3" fillId="7" borderId="4" xfId="0" applyNumberFormat="1" applyFont="1" applyFill="1" applyBorder="1" applyAlignment="1">
      <alignment horizontal="center" vertical="center" shrinkToFit="1"/>
    </xf>
    <xf numFmtId="0" fontId="3" fillId="7" borderId="22" xfId="0" applyFont="1" applyFill="1" applyBorder="1" applyAlignment="1">
      <alignment horizontal="center" vertical="center" shrinkToFit="1"/>
    </xf>
    <xf numFmtId="0" fontId="3" fillId="7" borderId="9" xfId="0" applyFont="1" applyFill="1" applyBorder="1" applyAlignment="1">
      <alignment horizontal="center" vertical="center" shrinkToFit="1"/>
    </xf>
    <xf numFmtId="0" fontId="3" fillId="7" borderId="7" xfId="0" applyFont="1" applyFill="1" applyBorder="1" applyAlignment="1">
      <alignment horizontal="center" vertical="center" shrinkToFit="1"/>
    </xf>
    <xf numFmtId="0" fontId="3" fillId="7" borderId="10" xfId="0" applyFont="1" applyFill="1" applyBorder="1" applyAlignment="1">
      <alignment horizontal="center" vertical="center" shrinkToFit="1"/>
    </xf>
    <xf numFmtId="0" fontId="3" fillId="7" borderId="1" xfId="0" applyFont="1" applyFill="1" applyBorder="1" applyAlignment="1">
      <alignment horizontal="center" vertical="center" shrinkToFit="1"/>
    </xf>
    <xf numFmtId="0" fontId="3" fillId="7" borderId="15" xfId="0" applyFont="1" applyFill="1" applyBorder="1" applyAlignment="1">
      <alignment horizontal="center" vertical="center" shrinkToFit="1"/>
    </xf>
    <xf numFmtId="0" fontId="15" fillId="7" borderId="11" xfId="0" applyFont="1" applyFill="1" applyBorder="1" applyAlignment="1">
      <alignment horizontal="center" vertical="center" shrinkToFit="1"/>
    </xf>
    <xf numFmtId="0" fontId="15" fillId="7" borderId="20" xfId="0" applyFont="1" applyFill="1" applyBorder="1" applyAlignment="1">
      <alignment horizontal="center" vertical="center" shrinkToFit="1"/>
    </xf>
    <xf numFmtId="38" fontId="15" fillId="2" borderId="22" xfId="1" applyFont="1" applyFill="1" applyBorder="1" applyAlignment="1">
      <alignment vertical="center" shrinkToFit="1"/>
    </xf>
    <xf numFmtId="38" fontId="15" fillId="2" borderId="7" xfId="1" applyFont="1" applyFill="1" applyBorder="1" applyAlignment="1">
      <alignment vertical="center" shrinkToFit="1"/>
    </xf>
    <xf numFmtId="38" fontId="15" fillId="2" borderId="16" xfId="1" applyFont="1" applyFill="1" applyBorder="1" applyAlignment="1">
      <alignment vertical="center" shrinkToFit="1"/>
    </xf>
    <xf numFmtId="38" fontId="15" fillId="2" borderId="27" xfId="1" applyFont="1" applyFill="1" applyBorder="1" applyAlignment="1">
      <alignment vertical="center" shrinkToFit="1"/>
    </xf>
    <xf numFmtId="0" fontId="3" fillId="7" borderId="2" xfId="0" applyFont="1" applyFill="1" applyBorder="1" applyAlignment="1">
      <alignment horizontal="center" vertical="center" shrinkToFit="1"/>
    </xf>
    <xf numFmtId="49" fontId="3" fillId="7" borderId="2" xfId="0" applyNumberFormat="1" applyFont="1" applyFill="1" applyBorder="1" applyAlignment="1">
      <alignment horizontal="center" vertical="center" shrinkToFit="1"/>
    </xf>
    <xf numFmtId="0" fontId="10" fillId="2" borderId="0" xfId="0" applyFont="1" applyFill="1" applyAlignment="1">
      <alignment horizontal="center" vertical="center" shrinkToFit="1"/>
    </xf>
    <xf numFmtId="0" fontId="10" fillId="2" borderId="1" xfId="0" applyFont="1" applyFill="1" applyBorder="1" applyAlignment="1">
      <alignment horizontal="center" vertical="center" shrinkToFit="1"/>
    </xf>
    <xf numFmtId="181" fontId="15" fillId="2" borderId="16" xfId="1" applyNumberFormat="1" applyFont="1" applyFill="1" applyBorder="1" applyAlignment="1">
      <alignment vertical="center" shrinkToFit="1"/>
    </xf>
    <xf numFmtId="181" fontId="15" fillId="2" borderId="27" xfId="1" applyNumberFormat="1" applyFont="1" applyFill="1" applyBorder="1" applyAlignment="1">
      <alignment vertical="center" shrinkToFit="1"/>
    </xf>
    <xf numFmtId="0" fontId="10" fillId="2" borderId="0"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49" fontId="3" fillId="2" borderId="2" xfId="0" applyNumberFormat="1" applyFont="1" applyFill="1" applyBorder="1" applyAlignment="1">
      <alignment horizontal="center" vertical="center" shrinkToFit="1"/>
    </xf>
    <xf numFmtId="49" fontId="3" fillId="2" borderId="3" xfId="0" applyNumberFormat="1" applyFont="1" applyFill="1" applyBorder="1" applyAlignment="1">
      <alignment horizontal="center" vertical="center" shrinkToFit="1"/>
    </xf>
    <xf numFmtId="49" fontId="3" fillId="2" borderId="5" xfId="0" applyNumberFormat="1" applyFont="1" applyFill="1" applyBorder="1" applyAlignment="1">
      <alignment horizontal="center" vertical="center" shrinkToFit="1"/>
    </xf>
    <xf numFmtId="49" fontId="3" fillId="2" borderId="4" xfId="0" applyNumberFormat="1"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3" fillId="2" borderId="6" xfId="0" applyFont="1" applyFill="1" applyBorder="1" applyAlignment="1">
      <alignment horizontal="center" vertical="center" shrinkToFit="1"/>
    </xf>
    <xf numFmtId="0" fontId="15" fillId="2" borderId="11"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20" xfId="0" applyFont="1" applyFill="1" applyBorder="1" applyAlignment="1">
      <alignment horizontal="center" vertical="center"/>
    </xf>
    <xf numFmtId="0" fontId="3" fillId="7" borderId="11" xfId="0" applyFont="1" applyFill="1" applyBorder="1" applyAlignment="1">
      <alignment horizontal="center" vertical="center"/>
    </xf>
    <xf numFmtId="0" fontId="3" fillId="7" borderId="18" xfId="0" applyFont="1" applyFill="1" applyBorder="1" applyAlignment="1">
      <alignment horizontal="center" vertical="center"/>
    </xf>
    <xf numFmtId="0" fontId="3" fillId="7" borderId="20" xfId="0" applyFont="1" applyFill="1" applyBorder="1" applyAlignment="1">
      <alignment horizontal="center" vertical="center"/>
    </xf>
    <xf numFmtId="0" fontId="3" fillId="7" borderId="2" xfId="0" applyFont="1" applyFill="1" applyBorder="1" applyAlignment="1">
      <alignment horizontal="center" vertical="center"/>
    </xf>
    <xf numFmtId="0" fontId="15" fillId="2" borderId="11" xfId="0" applyFont="1" applyFill="1" applyBorder="1" applyAlignment="1">
      <alignment horizontal="center" vertical="center" shrinkToFit="1"/>
    </xf>
    <xf numFmtId="0" fontId="15" fillId="2" borderId="20" xfId="0" applyFont="1" applyFill="1" applyBorder="1" applyAlignment="1">
      <alignment horizontal="center" vertical="center" shrinkToFit="1"/>
    </xf>
    <xf numFmtId="38" fontId="15" fillId="2" borderId="17" xfId="1" applyFont="1" applyFill="1" applyBorder="1" applyAlignment="1">
      <alignment horizontal="center" vertical="center" shrinkToFit="1"/>
    </xf>
    <xf numFmtId="38" fontId="15" fillId="2" borderId="19" xfId="1" applyFont="1" applyFill="1" applyBorder="1" applyAlignment="1">
      <alignment horizontal="center" vertical="center" shrinkToFit="1"/>
    </xf>
    <xf numFmtId="181" fontId="15" fillId="2" borderId="10" xfId="1" applyNumberFormat="1" applyFont="1" applyFill="1" applyBorder="1" applyAlignment="1">
      <alignment vertical="center" shrinkToFit="1"/>
    </xf>
    <xf numFmtId="181" fontId="15" fillId="2" borderId="15" xfId="1" applyNumberFormat="1" applyFont="1" applyFill="1" applyBorder="1" applyAlignment="1">
      <alignment vertical="center" shrinkToFit="1"/>
    </xf>
    <xf numFmtId="0" fontId="13" fillId="2" borderId="0" xfId="0" applyFont="1" applyFill="1" applyAlignment="1">
      <alignment horizontal="center" vertical="center"/>
    </xf>
    <xf numFmtId="0" fontId="41" fillId="2" borderId="6" xfId="0" applyFont="1" applyFill="1" applyBorder="1" applyAlignment="1">
      <alignment horizontal="left" vertical="top" wrapText="1"/>
    </xf>
    <xf numFmtId="0" fontId="41" fillId="2" borderId="0" xfId="0" applyFont="1" applyFill="1" applyBorder="1" applyAlignment="1">
      <alignment horizontal="left" vertical="top" wrapText="1"/>
    </xf>
    <xf numFmtId="0" fontId="20" fillId="2" borderId="0" xfId="0" applyFont="1" applyFill="1" applyAlignment="1">
      <alignment horizontal="center" vertical="center"/>
    </xf>
    <xf numFmtId="49" fontId="21" fillId="2" borderId="18" xfId="0" applyNumberFormat="1" applyFont="1" applyFill="1" applyBorder="1" applyAlignment="1">
      <alignment horizontal="center" vertical="center"/>
    </xf>
    <xf numFmtId="49" fontId="21" fillId="2" borderId="20" xfId="0" applyNumberFormat="1" applyFont="1" applyFill="1" applyBorder="1" applyAlignment="1">
      <alignment horizontal="center" vertical="center"/>
    </xf>
    <xf numFmtId="49" fontId="21" fillId="2" borderId="11" xfId="0" applyNumberFormat="1" applyFont="1" applyFill="1" applyBorder="1" applyAlignment="1">
      <alignment horizontal="center" vertical="center"/>
    </xf>
    <xf numFmtId="49" fontId="21" fillId="2" borderId="22" xfId="0" applyNumberFormat="1" applyFont="1" applyFill="1" applyBorder="1" applyAlignment="1">
      <alignment horizontal="center" vertical="center"/>
    </xf>
    <xf numFmtId="49" fontId="21" fillId="2" borderId="9" xfId="0" applyNumberFormat="1" applyFont="1" applyFill="1" applyBorder="1" applyAlignment="1">
      <alignment horizontal="center" vertical="center"/>
    </xf>
    <xf numFmtId="49" fontId="21" fillId="2" borderId="10" xfId="0" applyNumberFormat="1" applyFont="1" applyFill="1" applyBorder="1" applyAlignment="1">
      <alignment horizontal="center" vertical="center"/>
    </xf>
    <xf numFmtId="49" fontId="21" fillId="2" borderId="1" xfId="0" applyNumberFormat="1" applyFont="1" applyFill="1" applyBorder="1" applyAlignment="1">
      <alignment horizontal="center" vertical="center"/>
    </xf>
    <xf numFmtId="0" fontId="21" fillId="2" borderId="9" xfId="0" applyFont="1" applyFill="1" applyBorder="1" applyAlignment="1">
      <alignment horizontal="left" vertical="center" wrapText="1"/>
    </xf>
    <xf numFmtId="0" fontId="21" fillId="2" borderId="1" xfId="0" applyFont="1" applyFill="1" applyBorder="1" applyAlignment="1">
      <alignment horizontal="left" vertical="center" wrapText="1"/>
    </xf>
    <xf numFmtId="0" fontId="19" fillId="2" borderId="1" xfId="0" applyFont="1" applyFill="1" applyBorder="1" applyAlignment="1">
      <alignment horizontal="center" vertical="center"/>
    </xf>
    <xf numFmtId="0" fontId="8" fillId="2" borderId="0" xfId="0" applyFont="1" applyFill="1" applyAlignment="1">
      <alignment horizontal="center" vertical="center"/>
    </xf>
    <xf numFmtId="0" fontId="20" fillId="2" borderId="2" xfId="0" applyFont="1" applyFill="1" applyBorder="1" applyAlignment="1">
      <alignment horizontal="center" vertical="center" wrapText="1"/>
    </xf>
    <xf numFmtId="49" fontId="20" fillId="2" borderId="2" xfId="0" applyNumberFormat="1" applyFont="1" applyFill="1" applyBorder="1" applyAlignment="1">
      <alignment horizontal="center" vertical="center"/>
    </xf>
    <xf numFmtId="0" fontId="20" fillId="2" borderId="2" xfId="0" applyFont="1" applyFill="1" applyBorder="1" applyAlignment="1">
      <alignment horizontal="left" vertical="center" indent="1"/>
    </xf>
    <xf numFmtId="0" fontId="21" fillId="4" borderId="2" xfId="0" applyFont="1" applyFill="1" applyBorder="1" applyAlignment="1">
      <alignment horizontal="center" vertical="center" wrapText="1"/>
    </xf>
    <xf numFmtId="49" fontId="21" fillId="4" borderId="22" xfId="0" applyNumberFormat="1" applyFont="1" applyFill="1" applyBorder="1" applyAlignment="1">
      <alignment horizontal="center" vertical="center"/>
    </xf>
    <xf numFmtId="49" fontId="21" fillId="4" borderId="9" xfId="0" applyNumberFormat="1" applyFont="1" applyFill="1" applyBorder="1" applyAlignment="1">
      <alignment horizontal="center" vertical="center"/>
    </xf>
    <xf numFmtId="49" fontId="21" fillId="4" borderId="7" xfId="0" applyNumberFormat="1" applyFont="1" applyFill="1" applyBorder="1" applyAlignment="1">
      <alignment horizontal="center" vertical="center"/>
    </xf>
    <xf numFmtId="49" fontId="21" fillId="4" borderId="10" xfId="0" applyNumberFormat="1" applyFont="1" applyFill="1" applyBorder="1" applyAlignment="1">
      <alignment horizontal="center" vertical="center"/>
    </xf>
    <xf numFmtId="49" fontId="21" fillId="4" borderId="1" xfId="0" applyNumberFormat="1" applyFont="1" applyFill="1" applyBorder="1" applyAlignment="1">
      <alignment horizontal="center" vertical="center"/>
    </xf>
    <xf numFmtId="49" fontId="21" fillId="4" borderId="15" xfId="0" applyNumberFormat="1" applyFont="1" applyFill="1" applyBorder="1" applyAlignment="1">
      <alignment horizontal="center" vertical="center"/>
    </xf>
    <xf numFmtId="49" fontId="21" fillId="2" borderId="7" xfId="0" applyNumberFormat="1" applyFont="1" applyFill="1" applyBorder="1" applyAlignment="1">
      <alignment horizontal="center" vertical="center"/>
    </xf>
    <xf numFmtId="49" fontId="21" fillId="2" borderId="15" xfId="0" applyNumberFormat="1" applyFont="1" applyFill="1" applyBorder="1" applyAlignment="1">
      <alignment horizontal="center" vertical="center"/>
    </xf>
    <xf numFmtId="0" fontId="21" fillId="3" borderId="22" xfId="0" applyFont="1" applyFill="1" applyBorder="1" applyAlignment="1">
      <alignment horizontal="center" vertical="center"/>
    </xf>
    <xf numFmtId="0" fontId="21" fillId="3" borderId="9" xfId="0" applyFont="1" applyFill="1" applyBorder="1" applyAlignment="1">
      <alignment horizontal="center" vertical="center"/>
    </xf>
    <xf numFmtId="0" fontId="21" fillId="3" borderId="7" xfId="0" applyFont="1" applyFill="1" applyBorder="1" applyAlignment="1">
      <alignment horizontal="center" vertical="center"/>
    </xf>
    <xf numFmtId="0" fontId="21" fillId="3" borderId="10" xfId="0" applyFont="1" applyFill="1" applyBorder="1" applyAlignment="1">
      <alignment horizontal="center" vertical="center"/>
    </xf>
    <xf numFmtId="0" fontId="21" fillId="3" borderId="1" xfId="0" applyFont="1" applyFill="1" applyBorder="1" applyAlignment="1">
      <alignment horizontal="center" vertical="center"/>
    </xf>
    <xf numFmtId="0" fontId="21" fillId="3" borderId="15" xfId="0" applyFont="1" applyFill="1" applyBorder="1" applyAlignment="1">
      <alignment horizontal="center" vertical="center"/>
    </xf>
    <xf numFmtId="0" fontId="21" fillId="5" borderId="22" xfId="0" applyFont="1" applyFill="1" applyBorder="1" applyAlignment="1">
      <alignment horizontal="center" vertical="center"/>
    </xf>
    <xf numFmtId="0" fontId="21" fillId="5" borderId="9"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15" xfId="0" applyFont="1" applyFill="1" applyBorder="1" applyAlignment="1">
      <alignment horizontal="center" vertical="center"/>
    </xf>
    <xf numFmtId="0" fontId="21" fillId="4" borderId="11"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0" fillId="2" borderId="2" xfId="0" applyFont="1" applyFill="1" applyBorder="1" applyAlignment="1">
      <alignment horizontal="center" vertical="center"/>
    </xf>
    <xf numFmtId="0" fontId="20" fillId="2" borderId="2" xfId="0" applyFont="1" applyFill="1" applyBorder="1" applyAlignment="1">
      <alignment horizontal="left" vertical="center" wrapText="1"/>
    </xf>
    <xf numFmtId="0" fontId="21" fillId="2" borderId="0" xfId="0" applyFont="1" applyFill="1" applyBorder="1" applyAlignment="1">
      <alignment horizontal="center" vertical="center"/>
    </xf>
    <xf numFmtId="0" fontId="21" fillId="4" borderId="22" xfId="0" applyFont="1" applyFill="1" applyBorder="1" applyAlignment="1">
      <alignment horizontal="center" vertical="center"/>
    </xf>
    <xf numFmtId="0" fontId="21" fillId="4" borderId="9" xfId="0" applyFont="1" applyFill="1" applyBorder="1" applyAlignment="1">
      <alignment horizontal="center" vertical="center"/>
    </xf>
    <xf numFmtId="0" fontId="21" fillId="4" borderId="7" xfId="0" applyFont="1" applyFill="1" applyBorder="1" applyAlignment="1">
      <alignment horizontal="center" vertical="center"/>
    </xf>
    <xf numFmtId="0" fontId="21" fillId="4" borderId="10" xfId="0" applyFont="1" applyFill="1" applyBorder="1" applyAlignment="1">
      <alignment horizontal="center" vertical="center"/>
    </xf>
    <xf numFmtId="0" fontId="21" fillId="4" borderId="1" xfId="0" applyFont="1" applyFill="1" applyBorder="1" applyAlignment="1">
      <alignment horizontal="center" vertical="center"/>
    </xf>
    <xf numFmtId="0" fontId="21" fillId="4" borderId="15" xfId="0" applyFont="1" applyFill="1" applyBorder="1" applyAlignment="1">
      <alignment horizontal="center" vertical="center"/>
    </xf>
    <xf numFmtId="0" fontId="21" fillId="4" borderId="11" xfId="0" applyFont="1" applyFill="1" applyBorder="1" applyAlignment="1">
      <alignment horizontal="center" vertical="center"/>
    </xf>
    <xf numFmtId="0" fontId="21" fillId="4" borderId="18" xfId="0" applyFont="1" applyFill="1" applyBorder="1" applyAlignment="1">
      <alignment horizontal="center" vertical="center"/>
    </xf>
    <xf numFmtId="0" fontId="21" fillId="4" borderId="20" xfId="0" applyFont="1" applyFill="1" applyBorder="1" applyAlignment="1">
      <alignment horizontal="center" vertical="center"/>
    </xf>
    <xf numFmtId="0" fontId="21" fillId="2" borderId="11" xfId="0" applyFont="1" applyFill="1" applyBorder="1" applyAlignment="1">
      <alignment horizontal="center" vertical="center" wrapText="1"/>
    </xf>
    <xf numFmtId="0" fontId="21" fillId="2" borderId="18" xfId="0" applyFont="1" applyFill="1" applyBorder="1" applyAlignment="1">
      <alignment horizontal="center" vertical="center" wrapText="1"/>
    </xf>
    <xf numFmtId="0" fontId="21" fillId="2" borderId="20" xfId="0" applyFont="1" applyFill="1" applyBorder="1" applyAlignment="1">
      <alignment horizontal="center" vertical="center" wrapText="1"/>
    </xf>
    <xf numFmtId="0" fontId="21" fillId="4" borderId="6" xfId="0" applyFont="1" applyFill="1" applyBorder="1" applyAlignment="1">
      <alignment horizontal="center" vertical="center"/>
    </xf>
    <xf numFmtId="0" fontId="21" fillId="4" borderId="0" xfId="0" applyFont="1" applyFill="1" applyBorder="1" applyAlignment="1">
      <alignment horizontal="center" vertical="center"/>
    </xf>
    <xf numFmtId="0" fontId="21" fillId="4" borderId="8" xfId="0" applyFont="1" applyFill="1" applyBorder="1" applyAlignment="1">
      <alignment horizontal="center" vertical="center"/>
    </xf>
    <xf numFmtId="0" fontId="21" fillId="2" borderId="0" xfId="0" applyFont="1" applyFill="1" applyBorder="1" applyAlignment="1">
      <alignment horizontal="left" vertical="center" wrapText="1"/>
    </xf>
    <xf numFmtId="0" fontId="22" fillId="2" borderId="2" xfId="0" applyFont="1" applyFill="1" applyBorder="1" applyAlignment="1">
      <alignment horizontal="center" vertical="center" wrapText="1"/>
    </xf>
    <xf numFmtId="0" fontId="20" fillId="2" borderId="2" xfId="0" applyFont="1" applyFill="1" applyBorder="1" applyAlignment="1">
      <alignment horizontal="center" vertical="center" shrinkToFit="1"/>
    </xf>
    <xf numFmtId="0" fontId="21" fillId="4" borderId="22" xfId="0" applyFont="1" applyFill="1" applyBorder="1" applyAlignment="1">
      <alignment horizontal="center" vertical="center" wrapText="1"/>
    </xf>
    <xf numFmtId="0" fontId="21" fillId="4" borderId="6" xfId="0" applyFont="1" applyFill="1" applyBorder="1" applyAlignment="1">
      <alignment horizontal="center" vertical="center" wrapText="1"/>
    </xf>
    <xf numFmtId="0" fontId="20" fillId="2" borderId="2" xfId="0" applyFont="1" applyFill="1" applyBorder="1" applyAlignment="1">
      <alignment horizontal="left" vertical="center" wrapText="1" indent="1"/>
    </xf>
    <xf numFmtId="0" fontId="21" fillId="4" borderId="9" xfId="0" applyFont="1" applyFill="1" applyBorder="1" applyAlignment="1">
      <alignment horizontal="center" vertical="center" wrapText="1"/>
    </xf>
    <xf numFmtId="0" fontId="21" fillId="4" borderId="7"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1" fillId="4" borderId="10"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21" fillId="4" borderId="15" xfId="0" applyFont="1" applyFill="1" applyBorder="1" applyAlignment="1">
      <alignment horizontal="center" vertical="center" wrapText="1"/>
    </xf>
    <xf numFmtId="0" fontId="20" fillId="0" borderId="2" xfId="0" applyFont="1" applyFill="1" applyBorder="1" applyAlignment="1">
      <alignment horizontal="left" vertical="center" wrapText="1" indent="1"/>
    </xf>
    <xf numFmtId="0" fontId="20" fillId="0" borderId="2"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7" fillId="2" borderId="22" xfId="0" applyFont="1" applyFill="1" applyBorder="1" applyAlignment="1">
      <alignment horizontal="left" vertical="center" wrapText="1"/>
    </xf>
    <xf numFmtId="0" fontId="27" fillId="2" borderId="9" xfId="0" applyFont="1" applyFill="1" applyBorder="1" applyAlignment="1">
      <alignment horizontal="left" vertical="center" wrapText="1"/>
    </xf>
    <xf numFmtId="0" fontId="27" fillId="2" borderId="7" xfId="0" applyFont="1" applyFill="1" applyBorder="1" applyAlignment="1">
      <alignment horizontal="left" vertical="center" wrapText="1"/>
    </xf>
    <xf numFmtId="0" fontId="27" fillId="2" borderId="6" xfId="0" applyFont="1" applyFill="1" applyBorder="1" applyAlignment="1">
      <alignment horizontal="left" vertical="center" wrapText="1"/>
    </xf>
    <xf numFmtId="0" fontId="27" fillId="2" borderId="0" xfId="0" applyFont="1" applyFill="1" applyBorder="1" applyAlignment="1">
      <alignment horizontal="left" vertical="center" wrapText="1"/>
    </xf>
    <xf numFmtId="0" fontId="27" fillId="2" borderId="8" xfId="0" applyFont="1" applyFill="1" applyBorder="1" applyAlignment="1">
      <alignment horizontal="left" vertical="center" wrapText="1"/>
    </xf>
    <xf numFmtId="0" fontId="27" fillId="2" borderId="10" xfId="0" applyFont="1" applyFill="1" applyBorder="1" applyAlignment="1">
      <alignment horizontal="left" vertical="center" wrapText="1"/>
    </xf>
    <xf numFmtId="0" fontId="27" fillId="2" borderId="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1" fillId="2" borderId="2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15" xfId="0" applyFont="1" applyFill="1" applyBorder="1" applyAlignment="1">
      <alignment horizontal="left" vertical="center" wrapText="1"/>
    </xf>
    <xf numFmtId="0" fontId="22" fillId="2" borderId="3"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0" fillId="2" borderId="6" xfId="0" applyFont="1" applyFill="1" applyBorder="1" applyAlignment="1">
      <alignment horizontal="center" vertical="center"/>
    </xf>
    <xf numFmtId="0" fontId="20" fillId="2" borderId="0" xfId="0" applyFont="1" applyFill="1" applyBorder="1" applyAlignment="1">
      <alignment horizontal="center" vertical="center"/>
    </xf>
    <xf numFmtId="0" fontId="20" fillId="2" borderId="0" xfId="0" applyFont="1" applyFill="1" applyBorder="1" applyAlignment="1">
      <alignment horizontal="left" vertical="center"/>
    </xf>
    <xf numFmtId="0" fontId="20" fillId="2" borderId="8" xfId="0" applyFont="1" applyFill="1" applyBorder="1" applyAlignment="1">
      <alignment horizontal="left" vertical="center"/>
    </xf>
    <xf numFmtId="0" fontId="20" fillId="2" borderId="6" xfId="0" applyFont="1" applyFill="1" applyBorder="1" applyAlignment="1">
      <alignment horizontal="left" vertical="center"/>
    </xf>
    <xf numFmtId="0" fontId="20" fillId="0" borderId="2" xfId="0" applyFont="1" applyFill="1" applyBorder="1" applyAlignment="1">
      <alignment horizontal="center" vertical="center" shrinkToFit="1"/>
    </xf>
    <xf numFmtId="0" fontId="21" fillId="2" borderId="0" xfId="0" applyFont="1" applyFill="1" applyBorder="1" applyAlignment="1">
      <alignment horizontal="left" vertical="top" wrapText="1"/>
    </xf>
    <xf numFmtId="0" fontId="21" fillId="2" borderId="0" xfId="0" applyFont="1" applyFill="1" applyBorder="1" applyAlignment="1">
      <alignment horizontal="left" vertical="top"/>
    </xf>
    <xf numFmtId="176" fontId="20" fillId="2" borderId="2" xfId="0" applyNumberFormat="1" applyFont="1" applyFill="1" applyBorder="1" applyAlignment="1">
      <alignment horizontal="center" vertical="center" shrinkToFit="1"/>
    </xf>
    <xf numFmtId="176" fontId="20" fillId="2" borderId="2" xfId="0" applyNumberFormat="1" applyFont="1" applyFill="1" applyBorder="1" applyAlignment="1">
      <alignment horizontal="right" vertical="center" shrinkToFit="1"/>
    </xf>
    <xf numFmtId="177" fontId="20" fillId="2" borderId="2" xfId="0" applyNumberFormat="1" applyFont="1" applyFill="1" applyBorder="1" applyAlignment="1">
      <alignment horizontal="center" vertical="center" shrinkToFit="1"/>
    </xf>
    <xf numFmtId="177" fontId="21" fillId="0" borderId="2" xfId="0" applyNumberFormat="1" applyFont="1" applyFill="1" applyBorder="1" applyAlignment="1">
      <alignment horizontal="right" vertical="center" shrinkToFit="1"/>
    </xf>
    <xf numFmtId="0" fontId="21" fillId="0" borderId="2" xfId="0" applyFont="1" applyFill="1" applyBorder="1" applyAlignment="1">
      <alignment horizontal="center" vertical="center" shrinkToFit="1"/>
    </xf>
    <xf numFmtId="177" fontId="20" fillId="2" borderId="2" xfId="0" applyNumberFormat="1" applyFont="1" applyFill="1" applyBorder="1" applyAlignment="1">
      <alignment horizontal="right" vertical="center" shrinkToFit="1"/>
    </xf>
    <xf numFmtId="177" fontId="20" fillId="0" borderId="2" xfId="0" applyNumberFormat="1" applyFont="1" applyFill="1" applyBorder="1" applyAlignment="1">
      <alignment horizontal="right" vertical="center" shrinkToFit="1"/>
    </xf>
    <xf numFmtId="0" fontId="21" fillId="5" borderId="22" xfId="0" applyFont="1" applyFill="1" applyBorder="1" applyAlignment="1">
      <alignment horizontal="center" vertical="center" wrapText="1"/>
    </xf>
    <xf numFmtId="3" fontId="21" fillId="5" borderId="22" xfId="0" applyNumberFormat="1" applyFont="1" applyFill="1" applyBorder="1" applyAlignment="1">
      <alignment horizontal="center" vertical="center" wrapText="1"/>
    </xf>
    <xf numFmtId="3" fontId="21" fillId="5" borderId="9" xfId="0" applyNumberFormat="1" applyFont="1" applyFill="1" applyBorder="1" applyAlignment="1">
      <alignment horizontal="center" vertical="center" wrapText="1"/>
    </xf>
    <xf numFmtId="3" fontId="21" fillId="5" borderId="7" xfId="0" applyNumberFormat="1" applyFont="1" applyFill="1" applyBorder="1" applyAlignment="1">
      <alignment horizontal="center" vertical="center" wrapText="1"/>
    </xf>
    <xf numFmtId="3" fontId="21" fillId="5" borderId="10" xfId="0" applyNumberFormat="1" applyFont="1" applyFill="1" applyBorder="1" applyAlignment="1">
      <alignment horizontal="center" vertical="center" wrapText="1"/>
    </xf>
    <xf numFmtId="3" fontId="21" fillId="5" borderId="1" xfId="0" applyNumberFormat="1" applyFont="1" applyFill="1" applyBorder="1" applyAlignment="1">
      <alignment horizontal="center" vertical="center" wrapText="1"/>
    </xf>
    <xf numFmtId="3" fontId="21" fillId="5" borderId="15" xfId="0" applyNumberFormat="1" applyFont="1" applyFill="1" applyBorder="1" applyAlignment="1">
      <alignment horizontal="center" vertical="center" wrapText="1"/>
    </xf>
    <xf numFmtId="177" fontId="20" fillId="2" borderId="2" xfId="0" applyNumberFormat="1" applyFont="1" applyFill="1" applyBorder="1" applyAlignment="1">
      <alignment vertical="center" shrinkToFit="1"/>
    </xf>
    <xf numFmtId="177" fontId="21" fillId="0" borderId="2" xfId="0" applyNumberFormat="1" applyFont="1" applyFill="1" applyBorder="1" applyAlignment="1">
      <alignment vertical="center" shrinkToFit="1"/>
    </xf>
    <xf numFmtId="0" fontId="21" fillId="3" borderId="22" xfId="0" applyFont="1" applyFill="1" applyBorder="1" applyAlignment="1">
      <alignment horizontal="center" vertical="center" wrapText="1"/>
    </xf>
    <xf numFmtId="0" fontId="21" fillId="3" borderId="9"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5" xfId="0" applyFont="1" applyFill="1" applyBorder="1" applyAlignment="1">
      <alignment horizontal="center" vertical="center" wrapText="1"/>
    </xf>
    <xf numFmtId="178" fontId="21" fillId="3" borderId="22" xfId="0" applyNumberFormat="1" applyFont="1" applyFill="1" applyBorder="1" applyAlignment="1">
      <alignment vertical="center" wrapText="1"/>
    </xf>
    <xf numFmtId="178" fontId="21" fillId="3" borderId="9" xfId="0" applyNumberFormat="1" applyFont="1" applyFill="1" applyBorder="1" applyAlignment="1">
      <alignment vertical="center" wrapText="1"/>
    </xf>
    <xf numFmtId="178" fontId="21" fillId="3" borderId="10" xfId="0" applyNumberFormat="1" applyFont="1" applyFill="1" applyBorder="1" applyAlignment="1">
      <alignment vertical="center" wrapText="1"/>
    </xf>
    <xf numFmtId="178" fontId="21" fillId="3" borderId="1" xfId="0" applyNumberFormat="1" applyFont="1" applyFill="1" applyBorder="1" applyAlignment="1">
      <alignment vertical="center" wrapText="1"/>
    </xf>
    <xf numFmtId="178" fontId="21" fillId="3" borderId="9" xfId="0" applyNumberFormat="1" applyFont="1" applyFill="1" applyBorder="1" applyAlignment="1">
      <alignment horizontal="center" vertical="center" wrapText="1"/>
    </xf>
    <xf numFmtId="178" fontId="21" fillId="3" borderId="7" xfId="0" applyNumberFormat="1" applyFont="1" applyFill="1" applyBorder="1" applyAlignment="1">
      <alignment horizontal="center" vertical="center" wrapText="1"/>
    </xf>
    <xf numFmtId="178" fontId="21" fillId="3" borderId="1" xfId="0" applyNumberFormat="1" applyFont="1" applyFill="1" applyBorder="1" applyAlignment="1">
      <alignment horizontal="center" vertical="center" wrapText="1"/>
    </xf>
    <xf numFmtId="178" fontId="21" fillId="3" borderId="15" xfId="0" applyNumberFormat="1" applyFont="1" applyFill="1" applyBorder="1" applyAlignment="1">
      <alignment horizontal="center" vertical="center" wrapText="1"/>
    </xf>
    <xf numFmtId="178" fontId="21" fillId="2" borderId="22" xfId="0" applyNumberFormat="1" applyFont="1" applyFill="1" applyBorder="1" applyAlignment="1">
      <alignment horizontal="center" vertical="center" wrapText="1"/>
    </xf>
    <xf numFmtId="178" fontId="21" fillId="2" borderId="9" xfId="0" applyNumberFormat="1" applyFont="1" applyFill="1" applyBorder="1" applyAlignment="1">
      <alignment horizontal="center" vertical="center" wrapText="1"/>
    </xf>
    <xf numFmtId="178" fontId="21" fillId="2" borderId="6" xfId="0" applyNumberFormat="1" applyFont="1" applyFill="1" applyBorder="1" applyAlignment="1">
      <alignment horizontal="center" vertical="center" wrapText="1"/>
    </xf>
    <xf numFmtId="178" fontId="21" fillId="2" borderId="0" xfId="0" applyNumberFormat="1" applyFont="1" applyFill="1" applyBorder="1" applyAlignment="1">
      <alignment horizontal="center" vertical="center" wrapText="1"/>
    </xf>
    <xf numFmtId="0" fontId="21" fillId="4" borderId="2" xfId="0" applyFont="1" applyFill="1" applyBorder="1" applyAlignment="1">
      <alignment horizontal="center" vertical="center"/>
    </xf>
    <xf numFmtId="178" fontId="21" fillId="5" borderId="22" xfId="0" applyNumberFormat="1" applyFont="1" applyFill="1" applyBorder="1" applyAlignment="1">
      <alignment vertical="center" wrapText="1"/>
    </xf>
    <xf numFmtId="178" fontId="21" fillId="5" borderId="9" xfId="0" applyNumberFormat="1" applyFont="1" applyFill="1" applyBorder="1" applyAlignment="1">
      <alignment vertical="center" wrapText="1"/>
    </xf>
    <xf numFmtId="178" fontId="21" fillId="5" borderId="10" xfId="0" applyNumberFormat="1" applyFont="1" applyFill="1" applyBorder="1" applyAlignment="1">
      <alignment vertical="center" wrapText="1"/>
    </xf>
    <xf numFmtId="178" fontId="21" fillId="5" borderId="1" xfId="0" applyNumberFormat="1" applyFont="1" applyFill="1" applyBorder="1" applyAlignment="1">
      <alignment vertical="center" wrapText="1"/>
    </xf>
    <xf numFmtId="0" fontId="21" fillId="5" borderId="0"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5" borderId="15" xfId="0" applyFont="1" applyFill="1" applyBorder="1" applyAlignment="1">
      <alignment horizontal="center" vertical="center" wrapText="1"/>
    </xf>
    <xf numFmtId="177" fontId="20" fillId="0" borderId="2" xfId="0" applyNumberFormat="1" applyFont="1" applyFill="1" applyBorder="1" applyAlignment="1">
      <alignment horizontal="center" vertical="center" shrinkToFit="1"/>
    </xf>
    <xf numFmtId="0" fontId="21" fillId="5" borderId="9" xfId="0" applyFont="1" applyFill="1" applyBorder="1" applyAlignment="1">
      <alignment horizontal="center" vertical="center" wrapText="1"/>
    </xf>
    <xf numFmtId="0" fontId="21" fillId="5" borderId="7"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9" borderId="22"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21" fillId="9" borderId="7" xfId="0" applyFont="1" applyFill="1" applyBorder="1" applyAlignment="1">
      <alignment horizontal="center" vertical="center" wrapText="1"/>
    </xf>
    <xf numFmtId="0" fontId="21" fillId="9" borderId="6" xfId="0" applyFont="1" applyFill="1" applyBorder="1" applyAlignment="1">
      <alignment horizontal="center" vertical="center" wrapText="1"/>
    </xf>
    <xf numFmtId="0" fontId="21" fillId="9" borderId="0" xfId="0" applyFont="1" applyFill="1" applyBorder="1" applyAlignment="1">
      <alignment horizontal="center" vertical="center" wrapText="1"/>
    </xf>
    <xf numFmtId="0" fontId="21" fillId="9" borderId="8" xfId="0" applyFont="1" applyFill="1" applyBorder="1" applyAlignment="1">
      <alignment horizontal="center" vertical="center" wrapText="1"/>
    </xf>
    <xf numFmtId="0" fontId="21" fillId="9" borderId="10" xfId="0" applyFont="1" applyFill="1" applyBorder="1" applyAlignment="1">
      <alignment horizontal="center" vertical="center" wrapText="1"/>
    </xf>
    <xf numFmtId="0" fontId="21" fillId="9" borderId="1" xfId="0" applyFont="1" applyFill="1" applyBorder="1" applyAlignment="1">
      <alignment horizontal="center" vertical="center" wrapText="1"/>
    </xf>
    <xf numFmtId="0" fontId="21" fillId="9" borderId="15" xfId="0" applyFont="1" applyFill="1" applyBorder="1" applyAlignment="1">
      <alignment horizontal="center" vertical="center" wrapText="1"/>
    </xf>
    <xf numFmtId="0" fontId="20" fillId="2" borderId="22"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0"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22"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0"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20" fillId="2" borderId="15" xfId="0" applyFont="1" applyFill="1" applyBorder="1" applyAlignment="1">
      <alignment horizontal="left" vertical="center" wrapText="1"/>
    </xf>
    <xf numFmtId="0" fontId="21" fillId="4" borderId="22" xfId="0" applyFont="1" applyFill="1" applyBorder="1" applyAlignment="1">
      <alignment horizontal="center" vertical="center" textRotation="255"/>
    </xf>
    <xf numFmtId="0" fontId="21" fillId="4" borderId="6" xfId="0" applyFont="1" applyFill="1" applyBorder="1" applyAlignment="1">
      <alignment horizontal="center" vertical="center" textRotation="255"/>
    </xf>
    <xf numFmtId="0" fontId="21" fillId="4" borderId="10" xfId="0" applyFont="1" applyFill="1" applyBorder="1" applyAlignment="1">
      <alignment horizontal="center" vertical="center" textRotation="255"/>
    </xf>
    <xf numFmtId="0" fontId="21" fillId="9" borderId="22" xfId="0" applyFont="1" applyFill="1" applyBorder="1" applyAlignment="1">
      <alignment horizontal="left" vertical="center" wrapText="1"/>
    </xf>
    <xf numFmtId="0" fontId="21" fillId="9" borderId="9" xfId="0" applyFont="1" applyFill="1" applyBorder="1" applyAlignment="1">
      <alignment horizontal="left" vertical="center" wrapText="1"/>
    </xf>
    <xf numFmtId="0" fontId="21" fillId="9" borderId="7" xfId="0" applyFont="1" applyFill="1" applyBorder="1" applyAlignment="1">
      <alignment horizontal="left" vertical="center" wrapText="1"/>
    </xf>
    <xf numFmtId="0" fontId="21" fillId="9" borderId="6" xfId="0" applyFont="1" applyFill="1" applyBorder="1" applyAlignment="1">
      <alignment horizontal="left" vertical="center" wrapText="1"/>
    </xf>
    <xf numFmtId="0" fontId="21" fillId="9" borderId="0" xfId="0" applyFont="1" applyFill="1" applyBorder="1" applyAlignment="1">
      <alignment horizontal="left" vertical="center" wrapText="1"/>
    </xf>
    <xf numFmtId="0" fontId="21" fillId="9" borderId="8" xfId="0" applyFont="1" applyFill="1" applyBorder="1" applyAlignment="1">
      <alignment horizontal="left" vertical="center" wrapText="1"/>
    </xf>
    <xf numFmtId="0" fontId="20" fillId="2" borderId="2" xfId="0" applyFont="1" applyFill="1" applyBorder="1" applyAlignment="1">
      <alignment horizontal="right" vertical="center" wrapText="1"/>
    </xf>
    <xf numFmtId="0" fontId="21" fillId="0" borderId="2" xfId="0" applyFont="1" applyFill="1" applyBorder="1" applyAlignment="1">
      <alignment horizontal="right" vertical="center" wrapText="1"/>
    </xf>
    <xf numFmtId="0" fontId="20" fillId="0" borderId="2" xfId="0" applyFont="1" applyFill="1" applyBorder="1" applyAlignment="1">
      <alignment horizontal="right" vertical="center" wrapText="1"/>
    </xf>
    <xf numFmtId="0" fontId="21" fillId="0" borderId="2" xfId="0" applyFont="1" applyFill="1" applyBorder="1" applyAlignment="1">
      <alignment horizontal="center" vertical="center" wrapText="1"/>
    </xf>
    <xf numFmtId="176" fontId="20" fillId="2" borderId="2" xfId="0" applyNumberFormat="1" applyFont="1" applyFill="1" applyBorder="1" applyAlignment="1">
      <alignment horizontal="right" vertical="center" wrapText="1"/>
    </xf>
    <xf numFmtId="176" fontId="20" fillId="2" borderId="2" xfId="0" applyNumberFormat="1" applyFont="1" applyFill="1" applyBorder="1" applyAlignment="1">
      <alignment horizontal="right" vertical="center"/>
    </xf>
    <xf numFmtId="0" fontId="21" fillId="9" borderId="11" xfId="0" applyFont="1" applyFill="1" applyBorder="1" applyAlignment="1">
      <alignment horizontal="center" vertical="center" wrapText="1"/>
    </xf>
    <xf numFmtId="0" fontId="21" fillId="9" borderId="18" xfId="0" applyFont="1" applyFill="1" applyBorder="1" applyAlignment="1">
      <alignment horizontal="center" vertical="center" wrapText="1"/>
    </xf>
    <xf numFmtId="0" fontId="21" fillId="9" borderId="20" xfId="0" applyFont="1" applyFill="1" applyBorder="1" applyAlignment="1">
      <alignment horizontal="center" vertical="center" wrapText="1"/>
    </xf>
    <xf numFmtId="0" fontId="20" fillId="2" borderId="2" xfId="0" applyNumberFormat="1" applyFont="1" applyFill="1" applyBorder="1" applyAlignment="1">
      <alignment horizontal="right" vertical="center" shrinkToFit="1"/>
    </xf>
    <xf numFmtId="0" fontId="21" fillId="0" borderId="2" xfId="0" applyNumberFormat="1" applyFont="1" applyFill="1" applyBorder="1" applyAlignment="1">
      <alignment horizontal="right" vertical="center" shrinkToFit="1"/>
    </xf>
    <xf numFmtId="0" fontId="21" fillId="0" borderId="22" xfId="0" applyFont="1" applyFill="1" applyBorder="1" applyAlignment="1">
      <alignment horizontal="center" vertical="center"/>
    </xf>
    <xf numFmtId="0" fontId="21" fillId="0" borderId="9"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6" xfId="0" applyFont="1" applyFill="1" applyBorder="1" applyAlignment="1">
      <alignment horizontal="center" vertical="center"/>
    </xf>
    <xf numFmtId="0" fontId="21" fillId="0" borderId="0" xfId="0" applyFont="1" applyFill="1" applyBorder="1" applyAlignment="1">
      <alignment horizontal="center" vertical="center"/>
    </xf>
    <xf numFmtId="0" fontId="21" fillId="0" borderId="8" xfId="0" applyFont="1" applyFill="1" applyBorder="1" applyAlignment="1">
      <alignment horizontal="center" vertical="center"/>
    </xf>
    <xf numFmtId="0" fontId="21" fillId="2" borderId="22" xfId="0" applyFont="1" applyFill="1" applyBorder="1" applyAlignment="1">
      <alignment horizontal="center" vertical="center"/>
    </xf>
    <xf numFmtId="0" fontId="21" fillId="2" borderId="9" xfId="0" applyFont="1" applyFill="1" applyBorder="1" applyAlignment="1">
      <alignment horizontal="center" vertical="center"/>
    </xf>
    <xf numFmtId="0" fontId="21" fillId="2" borderId="7"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8" xfId="0" applyFont="1" applyFill="1" applyBorder="1" applyAlignment="1">
      <alignment horizontal="center" vertical="center"/>
    </xf>
    <xf numFmtId="0" fontId="21" fillId="9" borderId="22" xfId="0" applyFont="1" applyFill="1" applyBorder="1" applyAlignment="1">
      <alignment horizontal="center" vertical="center"/>
    </xf>
    <xf numFmtId="0" fontId="21" fillId="9" borderId="9" xfId="0" applyFont="1" applyFill="1" applyBorder="1" applyAlignment="1">
      <alignment horizontal="center" vertical="center"/>
    </xf>
    <xf numFmtId="0" fontId="21" fillId="9" borderId="7" xfId="0" applyFont="1" applyFill="1" applyBorder="1" applyAlignment="1">
      <alignment horizontal="center" vertical="center"/>
    </xf>
    <xf numFmtId="0" fontId="21" fillId="9" borderId="6" xfId="0" applyFont="1" applyFill="1" applyBorder="1" applyAlignment="1">
      <alignment horizontal="center" vertical="center"/>
    </xf>
    <xf numFmtId="0" fontId="21" fillId="9" borderId="0" xfId="0" applyFont="1" applyFill="1" applyBorder="1" applyAlignment="1">
      <alignment horizontal="center" vertical="center"/>
    </xf>
    <xf numFmtId="0" fontId="21" fillId="9" borderId="8" xfId="0" applyFont="1" applyFill="1" applyBorder="1" applyAlignment="1">
      <alignment horizontal="center" vertical="center"/>
    </xf>
    <xf numFmtId="0" fontId="21" fillId="2" borderId="1"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20" xfId="0" applyFont="1" applyFill="1" applyBorder="1" applyAlignment="1">
      <alignment horizontal="center" vertical="center"/>
    </xf>
    <xf numFmtId="0" fontId="21" fillId="2" borderId="11" xfId="0" applyFont="1" applyFill="1" applyBorder="1" applyAlignment="1">
      <alignment horizontal="center" vertical="center"/>
    </xf>
    <xf numFmtId="0" fontId="21" fillId="2" borderId="18" xfId="0" applyFont="1" applyFill="1" applyBorder="1" applyAlignment="1">
      <alignment horizontal="center" vertical="center"/>
    </xf>
    <xf numFmtId="0" fontId="21" fillId="2" borderId="20" xfId="0" applyFont="1" applyFill="1" applyBorder="1" applyAlignment="1">
      <alignment horizontal="center" vertical="center"/>
    </xf>
    <xf numFmtId="0" fontId="21" fillId="9" borderId="11" xfId="0" applyFont="1" applyFill="1" applyBorder="1" applyAlignment="1">
      <alignment horizontal="center" vertical="center"/>
    </xf>
    <xf numFmtId="0" fontId="21" fillId="9" borderId="18" xfId="0" applyFont="1" applyFill="1" applyBorder="1" applyAlignment="1">
      <alignment horizontal="center" vertical="center"/>
    </xf>
    <xf numFmtId="0" fontId="21" fillId="9" borderId="20" xfId="0" applyFont="1" applyFill="1" applyBorder="1" applyAlignment="1">
      <alignment horizontal="center" vertical="center"/>
    </xf>
    <xf numFmtId="0" fontId="21" fillId="0" borderId="1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8" xfId="0" applyFont="1" applyFill="1" applyBorder="1" applyAlignment="1">
      <alignment horizontal="center" vertical="center" wrapText="1"/>
    </xf>
    <xf numFmtId="178" fontId="21" fillId="0" borderId="22" xfId="0" applyNumberFormat="1" applyFont="1" applyFill="1" applyBorder="1" applyAlignment="1">
      <alignment vertical="center"/>
    </xf>
    <xf numFmtId="178" fontId="21" fillId="0" borderId="9" xfId="0" applyNumberFormat="1" applyFont="1" applyFill="1" applyBorder="1" applyAlignment="1">
      <alignment vertical="center"/>
    </xf>
    <xf numFmtId="178" fontId="21" fillId="0" borderId="7" xfId="0" applyNumberFormat="1" applyFont="1" applyFill="1" applyBorder="1" applyAlignment="1">
      <alignment vertical="center"/>
    </xf>
    <xf numFmtId="178" fontId="21" fillId="0" borderId="6" xfId="0" applyNumberFormat="1" applyFont="1" applyFill="1" applyBorder="1" applyAlignment="1">
      <alignment vertical="center"/>
    </xf>
    <xf numFmtId="178" fontId="21" fillId="0" borderId="0" xfId="0" applyNumberFormat="1" applyFont="1" applyFill="1" applyBorder="1" applyAlignment="1">
      <alignment vertical="center"/>
    </xf>
    <xf numFmtId="178" fontId="21" fillId="0" borderId="8" xfId="0" applyNumberFormat="1" applyFont="1" applyFill="1" applyBorder="1" applyAlignment="1">
      <alignment vertical="center"/>
    </xf>
    <xf numFmtId="178" fontId="21" fillId="0" borderId="10" xfId="0" applyNumberFormat="1" applyFont="1" applyFill="1" applyBorder="1" applyAlignment="1">
      <alignment vertical="center"/>
    </xf>
    <xf numFmtId="178" fontId="21" fillId="0" borderId="1" xfId="0" applyNumberFormat="1" applyFont="1" applyFill="1" applyBorder="1" applyAlignment="1">
      <alignment vertical="center"/>
    </xf>
    <xf numFmtId="178" fontId="21" fillId="0" borderId="15" xfId="0" applyNumberFormat="1" applyFont="1" applyFill="1" applyBorder="1" applyAlignment="1">
      <alignment vertical="center"/>
    </xf>
    <xf numFmtId="0" fontId="21" fillId="0" borderId="9"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1" xfId="0" applyFont="1" applyFill="1" applyBorder="1" applyAlignment="1">
      <alignment horizontal="left" vertical="center" wrapText="1"/>
    </xf>
    <xf numFmtId="178" fontId="21" fillId="0" borderId="9" xfId="0" applyNumberFormat="1" applyFont="1" applyFill="1" applyBorder="1" applyAlignment="1">
      <alignment horizontal="left" vertical="center"/>
    </xf>
    <xf numFmtId="178" fontId="21" fillId="0" borderId="0" xfId="0" applyNumberFormat="1" applyFont="1" applyFill="1" applyBorder="1" applyAlignment="1">
      <alignment horizontal="left" vertical="center"/>
    </xf>
    <xf numFmtId="0" fontId="21" fillId="0" borderId="11" xfId="0" applyFont="1" applyFill="1" applyBorder="1" applyAlignment="1">
      <alignment horizontal="left" vertical="center" wrapText="1"/>
    </xf>
    <xf numFmtId="0" fontId="21" fillId="0" borderId="18" xfId="0" applyFont="1" applyFill="1" applyBorder="1" applyAlignment="1">
      <alignment horizontal="left" vertical="center" wrapText="1"/>
    </xf>
    <xf numFmtId="0" fontId="21" fillId="4" borderId="2" xfId="0" applyFont="1" applyFill="1" applyBorder="1" applyAlignment="1">
      <alignment horizontal="center" vertical="center" textRotation="255"/>
    </xf>
    <xf numFmtId="178" fontId="21" fillId="2" borderId="22" xfId="0" applyNumberFormat="1" applyFont="1" applyFill="1" applyBorder="1" applyAlignment="1">
      <alignment vertical="center"/>
    </xf>
    <xf numFmtId="178" fontId="21" fillId="2" borderId="9" xfId="0" applyNumberFormat="1" applyFont="1" applyFill="1" applyBorder="1" applyAlignment="1">
      <alignment vertical="center"/>
    </xf>
    <xf numFmtId="178" fontId="21" fillId="2" borderId="7" xfId="0" applyNumberFormat="1" applyFont="1" applyFill="1" applyBorder="1" applyAlignment="1">
      <alignment vertical="center"/>
    </xf>
    <xf numFmtId="178" fontId="21" fillId="2" borderId="6" xfId="0" applyNumberFormat="1" applyFont="1" applyFill="1" applyBorder="1" applyAlignment="1">
      <alignment vertical="center"/>
    </xf>
    <xf numFmtId="178" fontId="21" fillId="2" borderId="0" xfId="0" applyNumberFormat="1" applyFont="1" applyFill="1" applyBorder="1" applyAlignment="1">
      <alignment vertical="center"/>
    </xf>
    <xf numFmtId="178" fontId="21" fillId="2" borderId="8" xfId="0" applyNumberFormat="1" applyFont="1" applyFill="1" applyBorder="1" applyAlignment="1">
      <alignment vertical="center"/>
    </xf>
    <xf numFmtId="178" fontId="21" fillId="2" borderId="10" xfId="0" applyNumberFormat="1" applyFont="1" applyFill="1" applyBorder="1" applyAlignment="1">
      <alignment vertical="center"/>
    </xf>
    <xf numFmtId="178" fontId="21" fillId="2" borderId="1" xfId="0" applyNumberFormat="1" applyFont="1" applyFill="1" applyBorder="1" applyAlignment="1">
      <alignment vertical="center"/>
    </xf>
    <xf numFmtId="178" fontId="21" fillId="2" borderId="15" xfId="0" applyNumberFormat="1" applyFont="1" applyFill="1" applyBorder="1" applyAlignment="1">
      <alignment vertical="center"/>
    </xf>
    <xf numFmtId="0" fontId="21" fillId="2" borderId="22"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0" fillId="2" borderId="2" xfId="0" applyFont="1" applyFill="1" applyBorder="1" applyAlignment="1">
      <alignment vertical="center" wrapText="1"/>
    </xf>
    <xf numFmtId="0" fontId="21" fillId="2" borderId="0" xfId="0" applyFont="1" applyFill="1" applyAlignment="1">
      <alignment horizontal="center" vertical="center"/>
    </xf>
    <xf numFmtId="0" fontId="21" fillId="3" borderId="6"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11" xfId="0" applyFont="1" applyFill="1" applyBorder="1" applyAlignment="1">
      <alignment horizontal="center" vertical="center"/>
    </xf>
    <xf numFmtId="0" fontId="21" fillId="3" borderId="18" xfId="0" applyFont="1" applyFill="1" applyBorder="1" applyAlignment="1">
      <alignment horizontal="center" vertical="center"/>
    </xf>
    <xf numFmtId="0" fontId="21" fillId="3" borderId="20" xfId="0" applyFont="1" applyFill="1" applyBorder="1" applyAlignment="1">
      <alignment horizontal="center" vertical="center"/>
    </xf>
    <xf numFmtId="0" fontId="21" fillId="2" borderId="10" xfId="0" applyFont="1" applyFill="1" applyBorder="1" applyAlignment="1">
      <alignment horizontal="center" vertical="center"/>
    </xf>
    <xf numFmtId="0" fontId="21" fillId="2" borderId="15" xfId="0" applyFont="1" applyFill="1" applyBorder="1" applyAlignment="1">
      <alignment horizontal="center" vertical="center"/>
    </xf>
    <xf numFmtId="178" fontId="21" fillId="2" borderId="9" xfId="0" applyNumberFormat="1" applyFont="1" applyFill="1" applyBorder="1" applyAlignment="1">
      <alignment horizontal="left" vertical="center" wrapText="1"/>
    </xf>
    <xf numFmtId="178" fontId="21" fillId="2" borderId="0" xfId="0" applyNumberFormat="1"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1" fillId="10" borderId="9" xfId="0" applyFont="1" applyFill="1" applyBorder="1" applyAlignment="1">
      <alignment vertical="center" wrapText="1"/>
    </xf>
    <xf numFmtId="0" fontId="21" fillId="10" borderId="1" xfId="0" applyFont="1" applyFill="1" applyBorder="1" applyAlignment="1">
      <alignment vertical="center" wrapText="1"/>
    </xf>
    <xf numFmtId="0" fontId="42" fillId="2" borderId="0" xfId="0" applyFont="1" applyFill="1" applyAlignment="1">
      <alignment horizontal="left" vertical="top" wrapText="1"/>
    </xf>
    <xf numFmtId="0" fontId="21" fillId="2" borderId="22" xfId="0" applyFont="1" applyFill="1" applyBorder="1" applyAlignment="1">
      <alignment horizontal="left" vertical="top" wrapText="1"/>
    </xf>
    <xf numFmtId="0" fontId="21" fillId="2" borderId="9" xfId="0" applyFont="1" applyFill="1" applyBorder="1" applyAlignment="1">
      <alignment horizontal="left" vertical="top" wrapText="1"/>
    </xf>
    <xf numFmtId="0" fontId="21" fillId="2" borderId="7" xfId="0" applyFont="1" applyFill="1" applyBorder="1" applyAlignment="1">
      <alignment horizontal="left" vertical="top" wrapText="1"/>
    </xf>
    <xf numFmtId="0" fontId="21" fillId="2" borderId="6" xfId="0" applyFont="1" applyFill="1" applyBorder="1" applyAlignment="1">
      <alignment horizontal="left" vertical="top" wrapText="1"/>
    </xf>
    <xf numFmtId="0" fontId="21" fillId="2" borderId="8" xfId="0" applyFont="1" applyFill="1" applyBorder="1" applyAlignment="1">
      <alignment horizontal="left" vertical="top" wrapText="1"/>
    </xf>
    <xf numFmtId="0" fontId="21" fillId="2" borderId="10" xfId="0" applyFont="1" applyFill="1" applyBorder="1" applyAlignment="1">
      <alignment horizontal="left" vertical="top" wrapText="1"/>
    </xf>
    <xf numFmtId="0" fontId="21" fillId="2" borderId="1" xfId="0" applyFont="1" applyFill="1" applyBorder="1" applyAlignment="1">
      <alignment horizontal="left" vertical="top" wrapText="1"/>
    </xf>
    <xf numFmtId="0" fontId="21" fillId="2" borderId="15" xfId="0" applyFont="1" applyFill="1" applyBorder="1" applyAlignment="1">
      <alignment horizontal="left" vertical="top" wrapText="1"/>
    </xf>
    <xf numFmtId="0" fontId="21" fillId="9" borderId="22" xfId="0" applyFont="1" applyFill="1" applyBorder="1" applyAlignment="1">
      <alignment horizontal="left" vertical="top" wrapText="1"/>
    </xf>
    <xf numFmtId="0" fontId="21" fillId="9" borderId="9" xfId="0" applyFont="1" applyFill="1" applyBorder="1" applyAlignment="1">
      <alignment horizontal="left" vertical="top" wrapText="1"/>
    </xf>
    <xf numFmtId="0" fontId="21" fillId="9" borderId="7"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0" xfId="0" applyFont="1" applyFill="1" applyBorder="1" applyAlignment="1">
      <alignment horizontal="left" vertical="top" wrapText="1"/>
    </xf>
    <xf numFmtId="0" fontId="21" fillId="9" borderId="8" xfId="0" applyFont="1" applyFill="1" applyBorder="1" applyAlignment="1">
      <alignment horizontal="left" vertical="top" wrapText="1"/>
    </xf>
    <xf numFmtId="178" fontId="21" fillId="0" borderId="9" xfId="0" applyNumberFormat="1" applyFont="1" applyFill="1" applyBorder="1" applyAlignment="1">
      <alignment horizontal="left" vertical="center" wrapText="1"/>
    </xf>
    <xf numFmtId="0" fontId="27" fillId="2" borderId="2" xfId="0" applyFont="1" applyFill="1" applyBorder="1" applyAlignment="1">
      <alignment vertical="center" wrapText="1"/>
    </xf>
    <xf numFmtId="0" fontId="27" fillId="2" borderId="2" xfId="0" applyFont="1" applyFill="1" applyBorder="1" applyAlignment="1">
      <alignment vertical="center"/>
    </xf>
    <xf numFmtId="178" fontId="21" fillId="2" borderId="9" xfId="0" applyNumberFormat="1" applyFont="1" applyFill="1" applyBorder="1" applyAlignment="1">
      <alignment horizontal="left" vertical="center"/>
    </xf>
    <xf numFmtId="178" fontId="21" fillId="2" borderId="0" xfId="0" applyNumberFormat="1" applyFont="1" applyFill="1" applyBorder="1" applyAlignment="1">
      <alignment horizontal="left" vertical="center"/>
    </xf>
    <xf numFmtId="0" fontId="21" fillId="10" borderId="9" xfId="0" applyFont="1" applyFill="1" applyBorder="1" applyAlignment="1">
      <alignment horizontal="left" vertical="center" wrapText="1"/>
    </xf>
    <xf numFmtId="0" fontId="21" fillId="10" borderId="1" xfId="0" applyFont="1" applyFill="1" applyBorder="1" applyAlignment="1">
      <alignment horizontal="left" vertical="center" wrapText="1"/>
    </xf>
    <xf numFmtId="0" fontId="19" fillId="6" borderId="1" xfId="0" applyFont="1" applyFill="1" applyBorder="1" applyAlignment="1">
      <alignment horizontal="center" vertical="center"/>
    </xf>
    <xf numFmtId="0" fontId="20" fillId="6" borderId="2" xfId="0" applyFont="1" applyFill="1" applyBorder="1" applyAlignment="1">
      <alignment horizontal="center" vertical="center" wrapText="1"/>
    </xf>
    <xf numFmtId="49" fontId="20" fillId="6" borderId="2" xfId="0" applyNumberFormat="1" applyFont="1" applyFill="1" applyBorder="1" applyAlignment="1">
      <alignment horizontal="center" vertical="center"/>
    </xf>
    <xf numFmtId="0" fontId="20" fillId="6" borderId="2" xfId="0" applyFont="1" applyFill="1" applyBorder="1" applyAlignment="1">
      <alignment horizontal="left" vertical="center" indent="1"/>
    </xf>
    <xf numFmtId="0" fontId="20" fillId="6" borderId="22"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7" xfId="0" applyFont="1" applyFill="1" applyBorder="1" applyAlignment="1">
      <alignment horizontal="center" vertical="center"/>
    </xf>
    <xf numFmtId="0" fontId="20" fillId="6" borderId="6" xfId="0" applyFont="1" applyFill="1" applyBorder="1" applyAlignment="1">
      <alignment horizontal="center" vertical="center"/>
    </xf>
    <xf numFmtId="0" fontId="20" fillId="6" borderId="0" xfId="0" applyFont="1" applyFill="1" applyBorder="1" applyAlignment="1">
      <alignment horizontal="center" vertical="center"/>
    </xf>
    <xf numFmtId="0" fontId="20" fillId="6" borderId="8" xfId="0" applyFont="1" applyFill="1" applyBorder="1" applyAlignment="1">
      <alignment horizontal="center" vertical="center"/>
    </xf>
    <xf numFmtId="0" fontId="20" fillId="6" borderId="10" xfId="0" applyFont="1" applyFill="1" applyBorder="1" applyAlignment="1">
      <alignment horizontal="center" vertical="center"/>
    </xf>
    <xf numFmtId="0" fontId="20" fillId="6" borderId="1" xfId="0" applyFont="1" applyFill="1" applyBorder="1" applyAlignment="1">
      <alignment horizontal="center" vertical="center"/>
    </xf>
    <xf numFmtId="0" fontId="20" fillId="6" borderId="15" xfId="0" applyFont="1" applyFill="1" applyBorder="1" applyAlignment="1">
      <alignment horizontal="center" vertical="center"/>
    </xf>
    <xf numFmtId="0" fontId="20" fillId="6" borderId="22" xfId="0" applyFont="1" applyFill="1" applyBorder="1" applyAlignment="1">
      <alignment horizontal="left" vertical="center" wrapText="1"/>
    </xf>
    <xf numFmtId="0" fontId="20" fillId="6" borderId="9" xfId="0" applyFont="1" applyFill="1" applyBorder="1" applyAlignment="1">
      <alignment horizontal="left" vertical="center" wrapText="1"/>
    </xf>
    <xf numFmtId="0" fontId="20" fillId="6" borderId="7" xfId="0" applyFont="1" applyFill="1" applyBorder="1" applyAlignment="1">
      <alignment horizontal="left" vertical="center" wrapText="1"/>
    </xf>
    <xf numFmtId="0" fontId="20" fillId="6" borderId="6" xfId="0" applyFont="1" applyFill="1" applyBorder="1" applyAlignment="1">
      <alignment horizontal="left" vertical="center" wrapText="1"/>
    </xf>
    <xf numFmtId="0" fontId="20" fillId="6" borderId="0" xfId="0" applyFont="1" applyFill="1" applyBorder="1" applyAlignment="1">
      <alignment horizontal="left" vertical="center" wrapText="1"/>
    </xf>
    <xf numFmtId="0" fontId="20" fillId="6" borderId="8" xfId="0" applyFont="1" applyFill="1" applyBorder="1" applyAlignment="1">
      <alignment horizontal="left" vertical="center" wrapText="1"/>
    </xf>
    <xf numFmtId="0" fontId="20" fillId="6" borderId="10" xfId="0" applyFont="1" applyFill="1" applyBorder="1" applyAlignment="1">
      <alignment horizontal="left" vertical="center" wrapText="1"/>
    </xf>
    <xf numFmtId="0" fontId="20" fillId="6" borderId="1" xfId="0" applyFont="1" applyFill="1" applyBorder="1" applyAlignment="1">
      <alignment horizontal="left" vertical="center" wrapText="1"/>
    </xf>
    <xf numFmtId="0" fontId="20" fillId="6" borderId="15" xfId="0" applyFont="1" applyFill="1" applyBorder="1" applyAlignment="1">
      <alignment horizontal="left" vertical="center" wrapText="1"/>
    </xf>
    <xf numFmtId="0" fontId="20" fillId="6" borderId="2" xfId="0" applyFont="1" applyFill="1" applyBorder="1" applyAlignment="1">
      <alignment horizontal="center" vertical="center"/>
    </xf>
    <xf numFmtId="0" fontId="20" fillId="6" borderId="2" xfId="0" applyFont="1" applyFill="1" applyBorder="1" applyAlignment="1">
      <alignment horizontal="left" vertical="center" wrapText="1"/>
    </xf>
    <xf numFmtId="0" fontId="22" fillId="6" borderId="2" xfId="0" applyFont="1" applyFill="1" applyBorder="1" applyAlignment="1">
      <alignment horizontal="center" vertical="center" wrapText="1"/>
    </xf>
    <xf numFmtId="0" fontId="21" fillId="6" borderId="2" xfId="0" applyFont="1" applyFill="1" applyBorder="1" applyAlignment="1">
      <alignment horizontal="center" vertical="center" shrinkToFit="1"/>
    </xf>
    <xf numFmtId="0" fontId="20" fillId="6" borderId="2" xfId="0" applyFont="1" applyFill="1" applyBorder="1" applyAlignment="1">
      <alignment horizontal="left" vertical="center" wrapText="1" indent="1"/>
    </xf>
    <xf numFmtId="0" fontId="20" fillId="6" borderId="2" xfId="0" applyFont="1" applyFill="1" applyBorder="1" applyAlignment="1">
      <alignment horizontal="center" vertical="center" shrinkToFit="1"/>
    </xf>
    <xf numFmtId="0" fontId="22" fillId="6" borderId="3"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20" fillId="6" borderId="0" xfId="0" applyFont="1" applyFill="1" applyBorder="1" applyAlignment="1">
      <alignment horizontal="left" vertical="center"/>
    </xf>
    <xf numFmtId="0" fontId="20" fillId="6" borderId="8" xfId="0" applyFont="1" applyFill="1" applyBorder="1" applyAlignment="1">
      <alignment horizontal="left" vertical="center"/>
    </xf>
    <xf numFmtId="0" fontId="20" fillId="6" borderId="6" xfId="0" applyFont="1" applyFill="1" applyBorder="1" applyAlignment="1">
      <alignment horizontal="left" vertical="center"/>
    </xf>
    <xf numFmtId="0" fontId="20" fillId="6" borderId="22" xfId="0" applyFont="1" applyFill="1" applyBorder="1" applyAlignment="1">
      <alignment horizontal="left" vertical="center" wrapText="1" indent="1"/>
    </xf>
    <xf numFmtId="0" fontId="20" fillId="6" borderId="9" xfId="0" applyFont="1" applyFill="1" applyBorder="1" applyAlignment="1">
      <alignment horizontal="left" vertical="center" wrapText="1" indent="1"/>
    </xf>
    <xf numFmtId="0" fontId="20" fillId="6" borderId="7" xfId="0" applyFont="1" applyFill="1" applyBorder="1" applyAlignment="1">
      <alignment horizontal="left" vertical="center" wrapText="1" indent="1"/>
    </xf>
    <xf numFmtId="0" fontId="20" fillId="6" borderId="6" xfId="0" applyFont="1" applyFill="1" applyBorder="1" applyAlignment="1">
      <alignment horizontal="left" vertical="center" wrapText="1" indent="1"/>
    </xf>
    <xf numFmtId="0" fontId="20" fillId="6" borderId="0" xfId="0" applyFont="1" applyFill="1" applyBorder="1" applyAlignment="1">
      <alignment horizontal="left" vertical="center" wrapText="1" indent="1"/>
    </xf>
    <xf numFmtId="0" fontId="20" fillId="6" borderId="8" xfId="0" applyFont="1" applyFill="1" applyBorder="1" applyAlignment="1">
      <alignment horizontal="left" vertical="center" wrapText="1" indent="1"/>
    </xf>
    <xf numFmtId="0" fontId="20" fillId="6" borderId="22"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20" fillId="6" borderId="10" xfId="0" applyFont="1" applyFill="1" applyBorder="1" applyAlignment="1">
      <alignment horizontal="center" vertical="center" wrapText="1"/>
    </xf>
    <xf numFmtId="0" fontId="20" fillId="6" borderId="15" xfId="0" applyFont="1" applyFill="1" applyBorder="1" applyAlignment="1">
      <alignment horizontal="center" vertical="center" wrapText="1"/>
    </xf>
    <xf numFmtId="177" fontId="20" fillId="6" borderId="22" xfId="0" applyNumberFormat="1" applyFont="1" applyFill="1" applyBorder="1" applyAlignment="1">
      <alignment horizontal="right" vertical="center" shrinkToFit="1"/>
    </xf>
    <xf numFmtId="177" fontId="20" fillId="6" borderId="7" xfId="0" applyNumberFormat="1" applyFont="1" applyFill="1" applyBorder="1" applyAlignment="1">
      <alignment horizontal="right" vertical="center" shrinkToFit="1"/>
    </xf>
    <xf numFmtId="177" fontId="20" fillId="6" borderId="10" xfId="0" applyNumberFormat="1" applyFont="1" applyFill="1" applyBorder="1" applyAlignment="1">
      <alignment horizontal="right" vertical="center" shrinkToFit="1"/>
    </xf>
    <xf numFmtId="177" fontId="20" fillId="6" borderId="15" xfId="0" applyNumberFormat="1" applyFont="1" applyFill="1" applyBorder="1" applyAlignment="1">
      <alignment horizontal="right" vertical="center" shrinkToFit="1"/>
    </xf>
    <xf numFmtId="0" fontId="20" fillId="6" borderId="22" xfId="0" applyFont="1" applyFill="1" applyBorder="1" applyAlignment="1">
      <alignment horizontal="center" vertical="center" shrinkToFit="1"/>
    </xf>
    <xf numFmtId="0" fontId="20" fillId="6" borderId="9" xfId="0" applyFont="1" applyFill="1" applyBorder="1" applyAlignment="1">
      <alignment horizontal="center" vertical="center" shrinkToFit="1"/>
    </xf>
    <xf numFmtId="0" fontId="20" fillId="6" borderId="7" xfId="0" applyFont="1" applyFill="1" applyBorder="1" applyAlignment="1">
      <alignment horizontal="center" vertical="center" shrinkToFit="1"/>
    </xf>
    <xf numFmtId="0" fontId="20" fillId="6" borderId="6" xfId="0" applyFont="1" applyFill="1" applyBorder="1" applyAlignment="1">
      <alignment horizontal="center" vertical="center" shrinkToFit="1"/>
    </xf>
    <xf numFmtId="0" fontId="20" fillId="6" borderId="0" xfId="0" applyFont="1" applyFill="1" applyBorder="1" applyAlignment="1">
      <alignment horizontal="center" vertical="center" shrinkToFit="1"/>
    </xf>
    <xf numFmtId="0" fontId="20" fillId="6" borderId="8" xfId="0" applyFont="1" applyFill="1" applyBorder="1" applyAlignment="1">
      <alignment horizontal="center" vertical="center" shrinkToFit="1"/>
    </xf>
    <xf numFmtId="179" fontId="20" fillId="6" borderId="22" xfId="0" applyNumberFormat="1" applyFont="1" applyFill="1" applyBorder="1" applyAlignment="1">
      <alignment horizontal="right" vertical="center" shrinkToFit="1"/>
    </xf>
    <xf numFmtId="179" fontId="20" fillId="6" borderId="7" xfId="0" applyNumberFormat="1" applyFont="1" applyFill="1" applyBorder="1" applyAlignment="1">
      <alignment horizontal="right" vertical="center" shrinkToFit="1"/>
    </xf>
    <xf numFmtId="177" fontId="20" fillId="2" borderId="22" xfId="0" applyNumberFormat="1" applyFont="1" applyFill="1" applyBorder="1" applyAlignment="1">
      <alignment horizontal="right" vertical="center" shrinkToFit="1"/>
    </xf>
    <xf numFmtId="177" fontId="20" fillId="2" borderId="7" xfId="0" applyNumberFormat="1" applyFont="1" applyFill="1" applyBorder="1" applyAlignment="1">
      <alignment horizontal="right" vertical="center" shrinkToFit="1"/>
    </xf>
    <xf numFmtId="177" fontId="20" fillId="0" borderId="22" xfId="0" applyNumberFormat="1" applyFont="1" applyFill="1" applyBorder="1" applyAlignment="1">
      <alignment horizontal="right" vertical="center" shrinkToFit="1"/>
    </xf>
    <xf numFmtId="177" fontId="20" fillId="0" borderId="7" xfId="0" applyNumberFormat="1" applyFont="1" applyFill="1" applyBorder="1" applyAlignment="1">
      <alignment horizontal="right" vertical="center" shrinkToFit="1"/>
    </xf>
    <xf numFmtId="177" fontId="20" fillId="6" borderId="22" xfId="0" applyNumberFormat="1" applyFont="1" applyFill="1" applyBorder="1" applyAlignment="1">
      <alignment horizontal="right" vertical="center" wrapText="1"/>
    </xf>
    <xf numFmtId="177" fontId="20" fillId="6" borderId="7" xfId="0" applyNumberFormat="1" applyFont="1" applyFill="1" applyBorder="1" applyAlignment="1">
      <alignment horizontal="right" vertical="center" wrapText="1"/>
    </xf>
    <xf numFmtId="177" fontId="20" fillId="6" borderId="10" xfId="0" applyNumberFormat="1" applyFont="1" applyFill="1" applyBorder="1" applyAlignment="1">
      <alignment horizontal="right" vertical="center" wrapText="1"/>
    </xf>
    <xf numFmtId="177" fontId="20" fillId="6" borderId="15" xfId="0" applyNumberFormat="1" applyFont="1" applyFill="1" applyBorder="1" applyAlignment="1">
      <alignment horizontal="right" vertical="center" wrapText="1"/>
    </xf>
    <xf numFmtId="179" fontId="20" fillId="6" borderId="2" xfId="0" applyNumberFormat="1" applyFont="1" applyFill="1" applyBorder="1" applyAlignment="1">
      <alignment horizontal="right" vertical="center" shrinkToFit="1"/>
    </xf>
    <xf numFmtId="177" fontId="20" fillId="6" borderId="2" xfId="0" applyNumberFormat="1" applyFont="1" applyFill="1" applyBorder="1" applyAlignment="1">
      <alignment horizontal="right" vertical="center" shrinkToFit="1"/>
    </xf>
    <xf numFmtId="177" fontId="20" fillId="2" borderId="2" xfId="0" applyNumberFormat="1" applyFont="1" applyFill="1" applyBorder="1" applyAlignment="1">
      <alignment horizontal="right" vertical="center" wrapText="1"/>
    </xf>
    <xf numFmtId="0" fontId="20" fillId="6" borderId="2" xfId="0" applyFont="1" applyFill="1" applyBorder="1" applyAlignment="1">
      <alignment horizontal="right" vertical="center" wrapText="1"/>
    </xf>
    <xf numFmtId="179" fontId="20" fillId="0" borderId="2" xfId="0" applyNumberFormat="1" applyFont="1" applyFill="1" applyBorder="1" applyAlignment="1">
      <alignment horizontal="right" vertical="center" wrapText="1"/>
    </xf>
    <xf numFmtId="179" fontId="20" fillId="2" borderId="2" xfId="0" applyNumberFormat="1" applyFont="1" applyFill="1" applyBorder="1" applyAlignment="1">
      <alignment horizontal="right" vertical="center" wrapText="1"/>
    </xf>
    <xf numFmtId="179" fontId="20" fillId="6" borderId="2" xfId="0" applyNumberFormat="1" applyFont="1" applyFill="1" applyBorder="1" applyAlignment="1">
      <alignment horizontal="right" vertical="center" wrapText="1"/>
    </xf>
    <xf numFmtId="3" fontId="21" fillId="2" borderId="22" xfId="0" applyNumberFormat="1" applyFont="1" applyFill="1" applyBorder="1" applyAlignment="1">
      <alignment horizontal="center" vertical="center" wrapText="1"/>
    </xf>
    <xf numFmtId="0" fontId="19" fillId="6" borderId="0" xfId="0" applyFont="1" applyFill="1" applyAlignment="1">
      <alignment horizontal="center" vertical="center"/>
    </xf>
    <xf numFmtId="0" fontId="24" fillId="6" borderId="2" xfId="0" applyFont="1" applyFill="1" applyBorder="1" applyAlignment="1">
      <alignment horizontal="center" vertical="center" shrinkToFit="1"/>
    </xf>
    <xf numFmtId="179" fontId="20" fillId="6" borderId="2" xfId="0" applyNumberFormat="1" applyFont="1" applyFill="1" applyBorder="1" applyAlignment="1">
      <alignment horizontal="center" vertical="center" shrinkToFit="1"/>
    </xf>
    <xf numFmtId="3" fontId="21" fillId="2" borderId="9" xfId="0" applyNumberFormat="1" applyFont="1" applyFill="1" applyBorder="1" applyAlignment="1">
      <alignment horizontal="center" vertical="center" wrapText="1"/>
    </xf>
    <xf numFmtId="3" fontId="21" fillId="2" borderId="7" xfId="0" applyNumberFormat="1" applyFont="1" applyFill="1" applyBorder="1" applyAlignment="1">
      <alignment horizontal="center" vertical="center" wrapText="1"/>
    </xf>
    <xf numFmtId="3" fontId="21" fillId="2" borderId="10" xfId="0" applyNumberFormat="1" applyFont="1" applyFill="1" applyBorder="1" applyAlignment="1">
      <alignment horizontal="center" vertical="center" wrapText="1"/>
    </xf>
    <xf numFmtId="3" fontId="21" fillId="2" borderId="1" xfId="0" applyNumberFormat="1" applyFont="1" applyFill="1" applyBorder="1" applyAlignment="1">
      <alignment horizontal="center" vertical="center" wrapText="1"/>
    </xf>
    <xf numFmtId="3" fontId="21" fillId="2" borderId="15" xfId="0" applyNumberFormat="1" applyFont="1" applyFill="1" applyBorder="1" applyAlignment="1">
      <alignment horizontal="center" vertical="center" wrapText="1"/>
    </xf>
    <xf numFmtId="0" fontId="20" fillId="6" borderId="2" xfId="0" applyFont="1" applyFill="1" applyBorder="1" applyAlignment="1">
      <alignment horizontal="right" vertical="center"/>
    </xf>
    <xf numFmtId="3" fontId="20" fillId="6" borderId="2" xfId="1" applyNumberFormat="1" applyFont="1" applyFill="1" applyBorder="1" applyAlignment="1">
      <alignment horizontal="center" vertical="center" shrinkToFit="1"/>
    </xf>
    <xf numFmtId="3" fontId="25" fillId="6" borderId="2" xfId="0" applyNumberFormat="1" applyFont="1" applyFill="1" applyBorder="1" applyAlignment="1">
      <alignment horizontal="center" vertical="center" shrinkToFit="1"/>
    </xf>
    <xf numFmtId="177" fontId="20" fillId="6" borderId="2" xfId="0" applyNumberFormat="1" applyFont="1" applyFill="1" applyBorder="1" applyAlignment="1">
      <alignment horizontal="right" vertical="center"/>
    </xf>
    <xf numFmtId="177" fontId="20" fillId="2" borderId="2" xfId="0" applyNumberFormat="1" applyFont="1" applyFill="1" applyBorder="1" applyAlignment="1">
      <alignment horizontal="right" vertical="center"/>
    </xf>
    <xf numFmtId="177" fontId="20" fillId="0" borderId="2" xfId="0" applyNumberFormat="1" applyFont="1" applyFill="1" applyBorder="1" applyAlignment="1">
      <alignment horizontal="right" vertical="center"/>
    </xf>
    <xf numFmtId="178" fontId="20" fillId="6" borderId="2" xfId="0" applyNumberFormat="1" applyFont="1" applyFill="1" applyBorder="1" applyAlignment="1">
      <alignment horizontal="right" vertical="center" wrapText="1"/>
    </xf>
    <xf numFmtId="3" fontId="20" fillId="6" borderId="2" xfId="0" applyNumberFormat="1" applyFont="1" applyFill="1" applyBorder="1" applyAlignment="1">
      <alignment vertical="center" wrapText="1"/>
    </xf>
    <xf numFmtId="3" fontId="20" fillId="6" borderId="2" xfId="0" applyNumberFormat="1" applyFont="1" applyFill="1" applyBorder="1" applyAlignment="1">
      <alignment horizontal="right" vertical="center" wrapText="1"/>
    </xf>
    <xf numFmtId="176" fontId="20" fillId="2" borderId="2" xfId="0" applyNumberFormat="1" applyFont="1" applyFill="1" applyBorder="1" applyAlignment="1">
      <alignment horizontal="center" vertical="center" wrapText="1"/>
    </xf>
    <xf numFmtId="176" fontId="21" fillId="0" borderId="2" xfId="0" applyNumberFormat="1" applyFont="1" applyFill="1" applyBorder="1" applyAlignment="1">
      <alignment horizontal="right" vertical="center" wrapText="1"/>
    </xf>
    <xf numFmtId="0" fontId="20" fillId="2" borderId="22"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1" fillId="4" borderId="3" xfId="0" applyFont="1" applyFill="1" applyBorder="1" applyAlignment="1">
      <alignment horizontal="center" vertical="center" textRotation="255"/>
    </xf>
    <xf numFmtId="0" fontId="21" fillId="4" borderId="5" xfId="0" applyFont="1" applyFill="1" applyBorder="1" applyAlignment="1">
      <alignment horizontal="center" vertical="center" textRotation="255"/>
    </xf>
    <xf numFmtId="0" fontId="21" fillId="4" borderId="4" xfId="0" applyFont="1" applyFill="1" applyBorder="1" applyAlignment="1">
      <alignment horizontal="center" vertical="center" textRotation="255"/>
    </xf>
    <xf numFmtId="0" fontId="21" fillId="9" borderId="10" xfId="0" applyFont="1" applyFill="1" applyBorder="1" applyAlignment="1">
      <alignment horizontal="left" vertical="top" wrapText="1"/>
    </xf>
    <xf numFmtId="0" fontId="21" fillId="9" borderId="1" xfId="0" applyFont="1" applyFill="1" applyBorder="1" applyAlignment="1">
      <alignment horizontal="left" vertical="top" wrapText="1"/>
    </xf>
    <xf numFmtId="0" fontId="21" fillId="9" borderId="15" xfId="0" applyFont="1" applyFill="1" applyBorder="1" applyAlignment="1">
      <alignment horizontal="left" vertical="top" wrapText="1"/>
    </xf>
    <xf numFmtId="0" fontId="21" fillId="0" borderId="22" xfId="0" applyFont="1" applyFill="1" applyBorder="1" applyAlignment="1">
      <alignment horizontal="center" vertical="center" wrapText="1"/>
    </xf>
    <xf numFmtId="0" fontId="21" fillId="2" borderId="11" xfId="0" applyFont="1" applyFill="1" applyBorder="1" applyAlignment="1">
      <alignment vertical="center" wrapText="1"/>
    </xf>
    <xf numFmtId="0" fontId="21" fillId="2" borderId="18" xfId="0" applyFont="1" applyFill="1" applyBorder="1" applyAlignment="1">
      <alignment vertical="center" wrapText="1"/>
    </xf>
    <xf numFmtId="0" fontId="21" fillId="2" borderId="20" xfId="0" applyFont="1" applyFill="1" applyBorder="1" applyAlignment="1">
      <alignment vertical="center" wrapText="1"/>
    </xf>
    <xf numFmtId="0" fontId="21" fillId="2" borderId="2" xfId="0" applyFont="1" applyFill="1" applyBorder="1" applyAlignment="1">
      <alignment vertical="center" wrapText="1"/>
    </xf>
    <xf numFmtId="0" fontId="21" fillId="2" borderId="2" xfId="0" applyFont="1" applyFill="1" applyBorder="1" applyAlignment="1">
      <alignment vertical="center"/>
    </xf>
    <xf numFmtId="0" fontId="8" fillId="2" borderId="1" xfId="0" applyFont="1" applyFill="1" applyBorder="1" applyAlignment="1">
      <alignment horizontal="center" vertical="center"/>
    </xf>
    <xf numFmtId="49" fontId="20" fillId="2" borderId="22" xfId="0" applyNumberFormat="1" applyFont="1" applyFill="1" applyBorder="1" applyAlignment="1">
      <alignment horizontal="center" vertical="center"/>
    </xf>
    <xf numFmtId="49" fontId="20" fillId="2" borderId="9" xfId="0" applyNumberFormat="1" applyFont="1" applyFill="1" applyBorder="1" applyAlignment="1">
      <alignment horizontal="center" vertical="center"/>
    </xf>
    <xf numFmtId="49" fontId="20" fillId="2" borderId="7" xfId="0" applyNumberFormat="1" applyFont="1" applyFill="1" applyBorder="1" applyAlignment="1">
      <alignment horizontal="center" vertical="center"/>
    </xf>
    <xf numFmtId="49" fontId="20" fillId="2" borderId="6" xfId="0" applyNumberFormat="1" applyFont="1" applyFill="1" applyBorder="1" applyAlignment="1">
      <alignment horizontal="center" vertical="center"/>
    </xf>
    <xf numFmtId="49" fontId="20" fillId="2" borderId="0" xfId="0" applyNumberFormat="1" applyFont="1" applyFill="1" applyBorder="1" applyAlignment="1">
      <alignment horizontal="center" vertical="center"/>
    </xf>
    <xf numFmtId="49" fontId="20" fillId="2" borderId="8" xfId="0" applyNumberFormat="1" applyFont="1" applyFill="1" applyBorder="1" applyAlignment="1">
      <alignment horizontal="center" vertical="center"/>
    </xf>
    <xf numFmtId="49" fontId="20" fillId="2" borderId="10" xfId="0" applyNumberFormat="1" applyFont="1" applyFill="1" applyBorder="1" applyAlignment="1">
      <alignment horizontal="center" vertical="center"/>
    </xf>
    <xf numFmtId="49" fontId="20" fillId="2" borderId="1" xfId="0" applyNumberFormat="1" applyFont="1" applyFill="1" applyBorder="1" applyAlignment="1">
      <alignment horizontal="center" vertical="center"/>
    </xf>
    <xf numFmtId="49" fontId="20" fillId="2" borderId="15" xfId="0" applyNumberFormat="1" applyFont="1" applyFill="1" applyBorder="1" applyAlignment="1">
      <alignment horizontal="center" vertical="center"/>
    </xf>
    <xf numFmtId="0" fontId="20" fillId="2" borderId="22" xfId="0" applyFont="1" applyFill="1" applyBorder="1" applyAlignment="1">
      <alignment horizontal="left" vertical="center" indent="1"/>
    </xf>
    <xf numFmtId="0" fontId="20" fillId="2" borderId="9" xfId="0" applyFont="1" applyFill="1" applyBorder="1" applyAlignment="1">
      <alignment horizontal="left" vertical="center" indent="1"/>
    </xf>
    <xf numFmtId="0" fontId="20" fillId="2" borderId="7" xfId="0" applyFont="1" applyFill="1" applyBorder="1" applyAlignment="1">
      <alignment horizontal="left" vertical="center" indent="1"/>
    </xf>
    <xf numFmtId="0" fontId="20" fillId="2" borderId="6" xfId="0" applyFont="1" applyFill="1" applyBorder="1" applyAlignment="1">
      <alignment horizontal="left" vertical="center" indent="1"/>
    </xf>
    <xf numFmtId="0" fontId="20" fillId="2" borderId="0" xfId="0" applyFont="1" applyFill="1" applyBorder="1" applyAlignment="1">
      <alignment horizontal="left" vertical="center" indent="1"/>
    </xf>
    <xf numFmtId="0" fontId="20" fillId="2" borderId="8" xfId="0" applyFont="1" applyFill="1" applyBorder="1" applyAlignment="1">
      <alignment horizontal="left" vertical="center" indent="1"/>
    </xf>
    <xf numFmtId="0" fontId="20" fillId="2" borderId="10" xfId="0" applyFont="1" applyFill="1" applyBorder="1" applyAlignment="1">
      <alignment horizontal="left" vertical="center" indent="1"/>
    </xf>
    <xf numFmtId="0" fontId="20" fillId="2" borderId="1" xfId="0" applyFont="1" applyFill="1" applyBorder="1" applyAlignment="1">
      <alignment horizontal="left" vertical="center" indent="1"/>
    </xf>
    <xf numFmtId="0" fontId="20" fillId="2" borderId="15" xfId="0" applyFont="1" applyFill="1" applyBorder="1" applyAlignment="1">
      <alignment horizontal="left" vertical="center" indent="1"/>
    </xf>
    <xf numFmtId="0" fontId="20" fillId="2" borderId="9"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8" xfId="0" applyFont="1" applyFill="1" applyBorder="1" applyAlignment="1">
      <alignment horizontal="center" vertical="center"/>
    </xf>
    <xf numFmtId="0" fontId="20" fillId="2" borderId="20" xfId="0" applyFont="1" applyFill="1" applyBorder="1" applyAlignment="1">
      <alignment horizontal="center" vertical="center"/>
    </xf>
    <xf numFmtId="0" fontId="22" fillId="2" borderId="22"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0" fillId="2" borderId="22" xfId="0" applyFont="1" applyFill="1" applyBorder="1" applyAlignment="1">
      <alignment horizontal="center" vertical="center" shrinkToFit="1"/>
    </xf>
    <xf numFmtId="0" fontId="20" fillId="2" borderId="9" xfId="0" applyFont="1" applyFill="1" applyBorder="1" applyAlignment="1">
      <alignment horizontal="center" vertical="center" shrinkToFit="1"/>
    </xf>
    <xf numFmtId="0" fontId="20" fillId="2" borderId="7" xfId="0" applyFont="1" applyFill="1" applyBorder="1" applyAlignment="1">
      <alignment horizontal="center" vertical="center" shrinkToFit="1"/>
    </xf>
    <xf numFmtId="0" fontId="20" fillId="2" borderId="10" xfId="0" applyFont="1" applyFill="1" applyBorder="1" applyAlignment="1">
      <alignment horizontal="center" vertical="center" shrinkToFit="1"/>
    </xf>
    <xf numFmtId="0" fontId="20" fillId="2" borderId="1" xfId="0" applyFont="1" applyFill="1" applyBorder="1" applyAlignment="1">
      <alignment horizontal="center" vertical="center" shrinkToFit="1"/>
    </xf>
    <xf numFmtId="0" fontId="20" fillId="2" borderId="15" xfId="0" applyFont="1" applyFill="1" applyBorder="1" applyAlignment="1">
      <alignment horizontal="center" vertical="center" shrinkToFit="1"/>
    </xf>
    <xf numFmtId="0" fontId="20" fillId="2" borderId="22" xfId="0" applyFont="1" applyFill="1" applyBorder="1" applyAlignment="1">
      <alignment horizontal="left" vertical="center" wrapText="1" indent="1"/>
    </xf>
    <xf numFmtId="0" fontId="20" fillId="2" borderId="9" xfId="0" applyFont="1" applyFill="1" applyBorder="1" applyAlignment="1">
      <alignment horizontal="left" vertical="center" wrapText="1" indent="1"/>
    </xf>
    <xf numFmtId="0" fontId="20" fillId="2" borderId="7" xfId="0" applyFont="1" applyFill="1" applyBorder="1" applyAlignment="1">
      <alignment horizontal="left" vertical="center" wrapText="1" indent="1"/>
    </xf>
    <xf numFmtId="0" fontId="20" fillId="2" borderId="10" xfId="0" applyFont="1" applyFill="1" applyBorder="1" applyAlignment="1">
      <alignment horizontal="left" vertical="center" wrapText="1" indent="1"/>
    </xf>
    <xf numFmtId="0" fontId="20" fillId="2" borderId="1" xfId="0" applyFont="1" applyFill="1" applyBorder="1" applyAlignment="1">
      <alignment horizontal="left" vertical="center" wrapText="1" indent="1"/>
    </xf>
    <xf numFmtId="0" fontId="20" fillId="2" borderId="15" xfId="0" applyFont="1" applyFill="1" applyBorder="1" applyAlignment="1">
      <alignment horizontal="left" vertical="center" wrapText="1" indent="1"/>
    </xf>
    <xf numFmtId="0" fontId="20" fillId="0" borderId="22" xfId="0" applyFont="1" applyFill="1" applyBorder="1" applyAlignment="1">
      <alignment horizontal="left" vertical="center" wrapText="1" indent="1"/>
    </xf>
    <xf numFmtId="0" fontId="20" fillId="0" borderId="9" xfId="0" applyFont="1" applyFill="1" applyBorder="1" applyAlignment="1">
      <alignment horizontal="left" vertical="center" wrapText="1" indent="1"/>
    </xf>
    <xf numFmtId="0" fontId="20" fillId="0" borderId="7" xfId="0" applyFont="1" applyFill="1" applyBorder="1" applyAlignment="1">
      <alignment horizontal="left" vertical="center" wrapText="1" indent="1"/>
    </xf>
    <xf numFmtId="0" fontId="20" fillId="0" borderId="10" xfId="0" applyFont="1" applyFill="1" applyBorder="1" applyAlignment="1">
      <alignment horizontal="left" vertical="center" wrapText="1" indent="1"/>
    </xf>
    <xf numFmtId="0" fontId="20" fillId="0" borderId="1" xfId="0" applyFont="1" applyFill="1" applyBorder="1" applyAlignment="1">
      <alignment horizontal="left" vertical="center" wrapText="1" indent="1"/>
    </xf>
    <xf numFmtId="0" fontId="20" fillId="0" borderId="15" xfId="0" applyFont="1" applyFill="1" applyBorder="1" applyAlignment="1">
      <alignment horizontal="left" vertical="center" wrapText="1" indent="1"/>
    </xf>
    <xf numFmtId="0" fontId="20" fillId="0" borderId="22"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5" xfId="0" applyFont="1" applyFill="1" applyBorder="1" applyAlignment="1">
      <alignment horizontal="center" vertical="center" wrapText="1"/>
    </xf>
    <xf numFmtId="176" fontId="20" fillId="2" borderId="22" xfId="0" applyNumberFormat="1" applyFont="1" applyFill="1" applyBorder="1" applyAlignment="1">
      <alignment horizontal="right" vertical="center" shrinkToFit="1"/>
    </xf>
    <xf numFmtId="176" fontId="20" fillId="2" borderId="7" xfId="0" applyNumberFormat="1" applyFont="1" applyFill="1" applyBorder="1" applyAlignment="1">
      <alignment horizontal="right" vertical="center" shrinkToFit="1"/>
    </xf>
    <xf numFmtId="0" fontId="20" fillId="0" borderId="22"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10" xfId="0" applyFont="1" applyFill="1" applyBorder="1" applyAlignment="1">
      <alignment horizontal="center" vertical="center" shrinkToFit="1"/>
    </xf>
    <xf numFmtId="0" fontId="20" fillId="0" borderId="1" xfId="0" applyFont="1" applyFill="1" applyBorder="1" applyAlignment="1">
      <alignment horizontal="center" vertical="center" shrinkToFit="1"/>
    </xf>
    <xf numFmtId="0" fontId="20" fillId="0" borderId="15" xfId="0" applyFont="1" applyFill="1" applyBorder="1" applyAlignment="1">
      <alignment horizontal="center" vertical="center" shrinkToFit="1"/>
    </xf>
    <xf numFmtId="177" fontId="21" fillId="0" borderId="22" xfId="0" applyNumberFormat="1" applyFont="1" applyFill="1" applyBorder="1" applyAlignment="1">
      <alignment horizontal="right" vertical="center" shrinkToFit="1"/>
    </xf>
    <xf numFmtId="177" fontId="21" fillId="0" borderId="7" xfId="0" applyNumberFormat="1" applyFont="1" applyFill="1" applyBorder="1" applyAlignment="1">
      <alignment horizontal="right" vertical="center" shrinkToFit="1"/>
    </xf>
    <xf numFmtId="177" fontId="21" fillId="0" borderId="10" xfId="0" applyNumberFormat="1" applyFont="1" applyFill="1" applyBorder="1" applyAlignment="1">
      <alignment horizontal="right" vertical="center" shrinkToFit="1"/>
    </xf>
    <xf numFmtId="177" fontId="21" fillId="0" borderId="15" xfId="0" applyNumberFormat="1" applyFont="1" applyFill="1" applyBorder="1" applyAlignment="1">
      <alignment horizontal="right" vertical="center" shrinkToFit="1"/>
    </xf>
    <xf numFmtId="0" fontId="20" fillId="2" borderId="6" xfId="0" applyFont="1" applyFill="1" applyBorder="1" applyAlignment="1">
      <alignment horizontal="left" vertical="center" wrapText="1" indent="1"/>
    </xf>
    <xf numFmtId="0" fontId="20" fillId="2" borderId="0" xfId="0" applyFont="1" applyFill="1" applyBorder="1" applyAlignment="1">
      <alignment horizontal="left" vertical="center" wrapText="1" indent="1"/>
    </xf>
    <xf numFmtId="0" fontId="20" fillId="2" borderId="8" xfId="0" applyFont="1" applyFill="1" applyBorder="1" applyAlignment="1">
      <alignment horizontal="left" vertical="center" wrapText="1" indent="1"/>
    </xf>
    <xf numFmtId="176" fontId="20" fillId="2" borderId="10" xfId="0" applyNumberFormat="1" applyFont="1" applyFill="1" applyBorder="1" applyAlignment="1">
      <alignment horizontal="right" vertical="center" shrinkToFit="1"/>
    </xf>
    <xf numFmtId="176" fontId="20" fillId="2" borderId="15" xfId="0" applyNumberFormat="1" applyFont="1" applyFill="1" applyBorder="1" applyAlignment="1">
      <alignment horizontal="right" vertical="center" shrinkToFit="1"/>
    </xf>
    <xf numFmtId="177" fontId="20" fillId="2" borderId="22" xfId="0" applyNumberFormat="1" applyFont="1" applyFill="1" applyBorder="1" applyAlignment="1">
      <alignment horizontal="center" vertical="center" shrinkToFit="1"/>
    </xf>
    <xf numFmtId="177" fontId="20" fillId="2" borderId="7" xfId="0" applyNumberFormat="1" applyFont="1" applyFill="1" applyBorder="1" applyAlignment="1">
      <alignment horizontal="center" vertical="center" shrinkToFit="1"/>
    </xf>
    <xf numFmtId="177" fontId="20" fillId="2" borderId="10" xfId="0" applyNumberFormat="1" applyFont="1" applyFill="1" applyBorder="1" applyAlignment="1">
      <alignment horizontal="center" vertical="center" shrinkToFit="1"/>
    </xf>
    <xf numFmtId="177" fontId="20" fillId="2" borderId="15" xfId="0" applyNumberFormat="1" applyFont="1" applyFill="1" applyBorder="1" applyAlignment="1">
      <alignment horizontal="center" vertical="center" shrinkToFit="1"/>
    </xf>
    <xf numFmtId="0" fontId="21" fillId="0" borderId="22" xfId="0" applyFont="1" applyFill="1" applyBorder="1" applyAlignment="1">
      <alignment horizontal="center" vertical="center" shrinkToFit="1"/>
    </xf>
    <xf numFmtId="0" fontId="21" fillId="0" borderId="9" xfId="0" applyFont="1" applyFill="1" applyBorder="1" applyAlignment="1">
      <alignment horizontal="center" vertical="center" shrinkToFit="1"/>
    </xf>
    <xf numFmtId="0" fontId="21" fillId="0" borderId="7" xfId="0" applyFont="1" applyFill="1" applyBorder="1" applyAlignment="1">
      <alignment horizontal="center" vertical="center" shrinkToFit="1"/>
    </xf>
    <xf numFmtId="0" fontId="21" fillId="0" borderId="6" xfId="0" applyFont="1" applyFill="1" applyBorder="1" applyAlignment="1">
      <alignment horizontal="center" vertical="center" shrinkToFit="1"/>
    </xf>
    <xf numFmtId="0" fontId="21" fillId="0" borderId="0" xfId="0" applyFont="1" applyFill="1" applyBorder="1" applyAlignment="1">
      <alignment horizontal="center" vertical="center" shrinkToFit="1"/>
    </xf>
    <xf numFmtId="0" fontId="21" fillId="0" borderId="8" xfId="0" applyFont="1" applyFill="1" applyBorder="1" applyAlignment="1">
      <alignment horizontal="center" vertical="center" shrinkToFit="1"/>
    </xf>
    <xf numFmtId="0" fontId="21" fillId="0" borderId="22" xfId="0" applyNumberFormat="1" applyFont="1" applyFill="1" applyBorder="1" applyAlignment="1">
      <alignment horizontal="right" vertical="center" shrinkToFit="1"/>
    </xf>
    <xf numFmtId="0" fontId="21" fillId="0" borderId="7" xfId="0" applyNumberFormat="1" applyFont="1" applyFill="1" applyBorder="1" applyAlignment="1">
      <alignment horizontal="right" vertical="center" shrinkToFit="1"/>
    </xf>
    <xf numFmtId="0" fontId="21" fillId="0" borderId="10" xfId="0" applyNumberFormat="1" applyFont="1" applyFill="1" applyBorder="1" applyAlignment="1">
      <alignment horizontal="right" vertical="center" shrinkToFit="1"/>
    </xf>
    <xf numFmtId="0" fontId="21" fillId="0" borderId="15" xfId="0" applyNumberFormat="1" applyFont="1" applyFill="1" applyBorder="1" applyAlignment="1">
      <alignment horizontal="right" vertical="center" shrinkToFit="1"/>
    </xf>
    <xf numFmtId="176" fontId="20" fillId="2" borderId="22" xfId="0" applyNumberFormat="1" applyFont="1" applyFill="1" applyBorder="1" applyAlignment="1">
      <alignment horizontal="right" vertical="center" wrapText="1"/>
    </xf>
    <xf numFmtId="176" fontId="20" fillId="2" borderId="7" xfId="0" applyNumberFormat="1" applyFont="1" applyFill="1" applyBorder="1" applyAlignment="1">
      <alignment horizontal="right" vertical="center" wrapText="1"/>
    </xf>
    <xf numFmtId="176" fontId="20" fillId="2" borderId="10" xfId="0" applyNumberFormat="1" applyFont="1" applyFill="1" applyBorder="1" applyAlignment="1">
      <alignment horizontal="right" vertical="center" wrapText="1"/>
    </xf>
    <xf numFmtId="176" fontId="20" fillId="2" borderId="15" xfId="0" applyNumberFormat="1" applyFont="1" applyFill="1" applyBorder="1" applyAlignment="1">
      <alignment horizontal="right" vertical="center" wrapText="1"/>
    </xf>
    <xf numFmtId="177" fontId="20" fillId="2" borderId="10" xfId="0" applyNumberFormat="1" applyFont="1" applyFill="1" applyBorder="1" applyAlignment="1">
      <alignment horizontal="right" vertical="center" shrinkToFit="1"/>
    </xf>
    <xf numFmtId="177" fontId="20" fillId="2" borderId="15" xfId="0" applyNumberFormat="1" applyFont="1" applyFill="1" applyBorder="1" applyAlignment="1">
      <alignment horizontal="right" vertical="center" shrinkToFit="1"/>
    </xf>
    <xf numFmtId="177" fontId="20" fillId="0" borderId="10" xfId="0" applyNumberFormat="1" applyFont="1" applyFill="1" applyBorder="1" applyAlignment="1">
      <alignment horizontal="right" vertical="center" shrinkToFit="1"/>
    </xf>
    <xf numFmtId="177" fontId="20" fillId="0" borderId="15" xfId="0" applyNumberFormat="1" applyFont="1" applyFill="1" applyBorder="1" applyAlignment="1">
      <alignment horizontal="right" vertical="center" shrinkToFit="1"/>
    </xf>
    <xf numFmtId="0" fontId="21" fillId="0" borderId="10" xfId="0" applyFont="1" applyFill="1" applyBorder="1" applyAlignment="1">
      <alignment horizontal="center" vertical="center" shrinkToFit="1"/>
    </xf>
    <xf numFmtId="0" fontId="21" fillId="0" borderId="1" xfId="0" applyFont="1" applyFill="1" applyBorder="1" applyAlignment="1">
      <alignment horizontal="center" vertical="center" shrinkToFit="1"/>
    </xf>
    <xf numFmtId="0" fontId="21" fillId="0" borderId="15" xfId="0" applyFont="1" applyFill="1" applyBorder="1" applyAlignment="1">
      <alignment horizontal="center" vertical="center" shrinkToFit="1"/>
    </xf>
    <xf numFmtId="178" fontId="21" fillId="5" borderId="22" xfId="0" quotePrefix="1" applyNumberFormat="1" applyFont="1" applyFill="1" applyBorder="1" applyAlignment="1">
      <alignment vertical="center"/>
    </xf>
    <xf numFmtId="178" fontId="21" fillId="5" borderId="9" xfId="0" quotePrefix="1" applyNumberFormat="1" applyFont="1" applyFill="1" applyBorder="1" applyAlignment="1">
      <alignment vertical="center"/>
    </xf>
    <xf numFmtId="178" fontId="21" fillId="5" borderId="10" xfId="0" quotePrefix="1" applyNumberFormat="1" applyFont="1" applyFill="1" applyBorder="1" applyAlignment="1">
      <alignment vertical="center"/>
    </xf>
    <xf numFmtId="178" fontId="21" fillId="5" borderId="1" xfId="0" quotePrefix="1" applyNumberFormat="1" applyFont="1" applyFill="1" applyBorder="1" applyAlignment="1">
      <alignment vertical="center"/>
    </xf>
    <xf numFmtId="176" fontId="20" fillId="2" borderId="6" xfId="0" applyNumberFormat="1" applyFont="1" applyFill="1" applyBorder="1" applyAlignment="1">
      <alignment horizontal="right" vertical="center" wrapText="1"/>
    </xf>
    <xf numFmtId="176" fontId="20" fillId="2" borderId="8" xfId="0" applyNumberFormat="1" applyFont="1" applyFill="1" applyBorder="1" applyAlignment="1">
      <alignment horizontal="right" vertical="center" wrapText="1"/>
    </xf>
    <xf numFmtId="177" fontId="20" fillId="0" borderId="6" xfId="0" applyNumberFormat="1" applyFont="1" applyFill="1" applyBorder="1" applyAlignment="1">
      <alignment horizontal="right" vertical="center" shrinkToFit="1"/>
    </xf>
    <xf numFmtId="177" fontId="20" fillId="0" borderId="8" xfId="0" applyNumberFormat="1" applyFont="1" applyFill="1" applyBorder="1" applyAlignment="1">
      <alignment horizontal="right" vertical="center" shrinkToFit="1"/>
    </xf>
    <xf numFmtId="177" fontId="20" fillId="2" borderId="6" xfId="0" applyNumberFormat="1" applyFont="1" applyFill="1" applyBorder="1" applyAlignment="1">
      <alignment horizontal="right" vertical="center" shrinkToFit="1"/>
    </xf>
    <xf numFmtId="177" fontId="20" fillId="2" borderId="8" xfId="0" applyNumberFormat="1" applyFont="1" applyFill="1" applyBorder="1" applyAlignment="1">
      <alignment horizontal="right" vertical="center" shrinkToFit="1"/>
    </xf>
    <xf numFmtId="177" fontId="21" fillId="0" borderId="6" xfId="0" applyNumberFormat="1" applyFont="1" applyFill="1" applyBorder="1" applyAlignment="1">
      <alignment horizontal="right" vertical="center" shrinkToFit="1"/>
    </xf>
    <xf numFmtId="177" fontId="21" fillId="0" borderId="8" xfId="0" applyNumberFormat="1" applyFont="1" applyFill="1" applyBorder="1" applyAlignment="1">
      <alignment horizontal="right" vertical="center" shrinkToFit="1"/>
    </xf>
    <xf numFmtId="0" fontId="21" fillId="0" borderId="10"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15" xfId="0" applyFont="1" applyFill="1" applyBorder="1" applyAlignment="1">
      <alignment horizontal="center" vertical="center"/>
    </xf>
    <xf numFmtId="0" fontId="21" fillId="9" borderId="10" xfId="0" applyFont="1" applyFill="1" applyBorder="1" applyAlignment="1">
      <alignment horizontal="center" vertical="center"/>
    </xf>
    <xf numFmtId="0" fontId="21" fillId="9" borderId="1" xfId="0" applyFont="1" applyFill="1" applyBorder="1" applyAlignment="1">
      <alignment horizontal="center" vertical="center"/>
    </xf>
    <xf numFmtId="0" fontId="21" fillId="9" borderId="15" xfId="0" applyFont="1" applyFill="1" applyBorder="1" applyAlignment="1">
      <alignment horizontal="center" vertical="center"/>
    </xf>
    <xf numFmtId="57" fontId="21" fillId="2" borderId="9" xfId="0" applyNumberFormat="1" applyFont="1" applyFill="1" applyBorder="1" applyAlignment="1">
      <alignment horizontal="left" vertical="center" wrapText="1"/>
    </xf>
    <xf numFmtId="0" fontId="19" fillId="2" borderId="0" xfId="0" applyFont="1" applyFill="1" applyAlignment="1">
      <alignment horizontal="center" vertical="center"/>
    </xf>
    <xf numFmtId="0" fontId="26" fillId="2" borderId="2" xfId="0" applyFont="1" applyFill="1" applyBorder="1" applyAlignment="1">
      <alignment horizontal="center" vertical="center" wrapText="1"/>
    </xf>
    <xf numFmtId="0" fontId="24" fillId="0" borderId="2" xfId="0" applyFont="1" applyFill="1" applyBorder="1" applyAlignment="1">
      <alignment horizontal="center" vertical="center" wrapText="1" shrinkToFit="1"/>
    </xf>
    <xf numFmtId="0" fontId="24" fillId="0" borderId="2" xfId="0" applyFont="1" applyFill="1" applyBorder="1" applyAlignment="1">
      <alignment horizontal="center" vertical="center" shrinkToFit="1"/>
    </xf>
    <xf numFmtId="0" fontId="24" fillId="2" borderId="9" xfId="0" applyFont="1" applyFill="1" applyBorder="1" applyAlignment="1">
      <alignment horizontal="left" vertical="center" wrapText="1"/>
    </xf>
    <xf numFmtId="0" fontId="24" fillId="2" borderId="0" xfId="0" applyFont="1" applyFill="1" applyBorder="1" applyAlignment="1">
      <alignment horizontal="left" vertical="center" wrapText="1"/>
    </xf>
    <xf numFmtId="0" fontId="24" fillId="2" borderId="1" xfId="0" applyFont="1" applyFill="1" applyBorder="1" applyAlignment="1">
      <alignment horizontal="left" vertical="center" wrapText="1"/>
    </xf>
    <xf numFmtId="0" fontId="24" fillId="2" borderId="0" xfId="0" applyFont="1" applyFill="1" applyBorder="1" applyAlignment="1">
      <alignment horizontal="left" vertical="top" wrapText="1"/>
    </xf>
    <xf numFmtId="0" fontId="24" fillId="2" borderId="0" xfId="0" applyFont="1" applyFill="1" applyBorder="1" applyAlignment="1">
      <alignment horizontal="left" vertical="top"/>
    </xf>
    <xf numFmtId="178" fontId="21" fillId="5" borderId="22" xfId="0" applyNumberFormat="1" applyFont="1" applyFill="1" applyBorder="1" applyAlignment="1">
      <alignment horizontal="center" vertical="center" wrapText="1"/>
    </xf>
    <xf numFmtId="178" fontId="21" fillId="5" borderId="9" xfId="0" applyNumberFormat="1" applyFont="1" applyFill="1" applyBorder="1" applyAlignment="1">
      <alignment horizontal="center" vertical="center" wrapText="1"/>
    </xf>
    <xf numFmtId="178" fontId="21" fillId="5" borderId="10" xfId="0" applyNumberFormat="1" applyFont="1" applyFill="1" applyBorder="1" applyAlignment="1">
      <alignment horizontal="center" vertical="center" wrapText="1"/>
    </xf>
    <xf numFmtId="178" fontId="21" fillId="5" borderId="1" xfId="0" applyNumberFormat="1" applyFont="1" applyFill="1" applyBorder="1" applyAlignment="1">
      <alignment horizontal="center" vertical="center" wrapText="1"/>
    </xf>
    <xf numFmtId="0" fontId="21" fillId="0" borderId="11" xfId="0" applyFont="1" applyFill="1" applyBorder="1" applyAlignment="1">
      <alignment horizontal="center" vertical="center" shrinkToFit="1"/>
    </xf>
    <xf numFmtId="0" fontId="21" fillId="0" borderId="18" xfId="0" applyFont="1" applyFill="1" applyBorder="1" applyAlignment="1">
      <alignment horizontal="center" vertical="center" shrinkToFit="1"/>
    </xf>
    <xf numFmtId="0" fontId="21" fillId="0" borderId="20" xfId="0" applyFont="1" applyFill="1" applyBorder="1" applyAlignment="1">
      <alignment horizontal="center" vertical="center" shrinkToFit="1"/>
    </xf>
    <xf numFmtId="178" fontId="21" fillId="0" borderId="22" xfId="0" applyNumberFormat="1" applyFont="1" applyFill="1" applyBorder="1" applyAlignment="1">
      <alignment horizontal="center" vertical="center"/>
    </xf>
    <xf numFmtId="178" fontId="21" fillId="0" borderId="9" xfId="0" applyNumberFormat="1" applyFont="1" applyFill="1" applyBorder="1" applyAlignment="1">
      <alignment horizontal="center" vertical="center"/>
    </xf>
    <xf numFmtId="178" fontId="21" fillId="0" borderId="7" xfId="0" applyNumberFormat="1" applyFont="1" applyFill="1" applyBorder="1" applyAlignment="1">
      <alignment horizontal="center" vertical="center"/>
    </xf>
    <xf numFmtId="178" fontId="21" fillId="0" borderId="6" xfId="0" applyNumberFormat="1" applyFont="1" applyFill="1" applyBorder="1" applyAlignment="1">
      <alignment horizontal="center" vertical="center"/>
    </xf>
    <xf numFmtId="178" fontId="21" fillId="0" borderId="0" xfId="0" applyNumberFormat="1" applyFont="1" applyFill="1" applyBorder="1" applyAlignment="1">
      <alignment horizontal="center" vertical="center"/>
    </xf>
    <xf numFmtId="178" fontId="21" fillId="0" borderId="8" xfId="0" applyNumberFormat="1" applyFont="1" applyFill="1" applyBorder="1" applyAlignment="1">
      <alignment horizontal="center" vertical="center"/>
    </xf>
    <xf numFmtId="178" fontId="21" fillId="0" borderId="10"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178" fontId="21" fillId="0" borderId="15" xfId="0" applyNumberFormat="1" applyFont="1" applyFill="1" applyBorder="1" applyAlignment="1">
      <alignment horizontal="center" vertical="center"/>
    </xf>
    <xf numFmtId="178" fontId="21" fillId="0" borderId="0" xfId="0" applyNumberFormat="1" applyFont="1" applyFill="1" applyBorder="1" applyAlignment="1">
      <alignment horizontal="left" vertical="center" wrapText="1"/>
    </xf>
    <xf numFmtId="178" fontId="21" fillId="2" borderId="22" xfId="0" applyNumberFormat="1" applyFont="1" applyFill="1" applyBorder="1" applyAlignment="1">
      <alignment horizontal="center" vertical="center"/>
    </xf>
    <xf numFmtId="178" fontId="21" fillId="2" borderId="9" xfId="0" applyNumberFormat="1" applyFont="1" applyFill="1" applyBorder="1" applyAlignment="1">
      <alignment horizontal="center" vertical="center"/>
    </xf>
    <xf numFmtId="178" fontId="21" fillId="2" borderId="7" xfId="0" applyNumberFormat="1" applyFont="1" applyFill="1" applyBorder="1" applyAlignment="1">
      <alignment horizontal="center" vertical="center"/>
    </xf>
    <xf numFmtId="178" fontId="21" fillId="2" borderId="6" xfId="0" applyNumberFormat="1" applyFont="1" applyFill="1" applyBorder="1" applyAlignment="1">
      <alignment horizontal="center" vertical="center"/>
    </xf>
    <xf numFmtId="178" fontId="21" fillId="2" borderId="0" xfId="0" applyNumberFormat="1" applyFont="1" applyFill="1" applyBorder="1" applyAlignment="1">
      <alignment horizontal="center" vertical="center"/>
    </xf>
    <xf numFmtId="178" fontId="21" fillId="2" borderId="8" xfId="0" applyNumberFormat="1" applyFont="1" applyFill="1" applyBorder="1" applyAlignment="1">
      <alignment horizontal="center" vertical="center"/>
    </xf>
    <xf numFmtId="178" fontId="21" fillId="2" borderId="10" xfId="0" applyNumberFormat="1" applyFont="1" applyFill="1" applyBorder="1" applyAlignment="1">
      <alignment horizontal="center" vertical="center"/>
    </xf>
    <xf numFmtId="178" fontId="21" fillId="2" borderId="1" xfId="0" applyNumberFormat="1" applyFont="1" applyFill="1" applyBorder="1" applyAlignment="1">
      <alignment horizontal="center" vertical="center"/>
    </xf>
    <xf numFmtId="178" fontId="21" fillId="2" borderId="15" xfId="0" applyNumberFormat="1" applyFont="1" applyFill="1" applyBorder="1" applyAlignment="1">
      <alignment horizontal="center" vertical="center"/>
    </xf>
    <xf numFmtId="0" fontId="24" fillId="2" borderId="11"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24" fillId="2" borderId="20" xfId="0" applyFont="1" applyFill="1" applyBorder="1" applyAlignment="1">
      <alignment horizontal="center" vertical="center" wrapText="1"/>
    </xf>
    <xf numFmtId="0" fontId="21" fillId="2" borderId="2" xfId="0" applyFont="1" applyFill="1" applyBorder="1" applyAlignment="1">
      <alignment horizontal="center" vertical="center" shrinkToFit="1"/>
    </xf>
    <xf numFmtId="0" fontId="20" fillId="2" borderId="2" xfId="0" applyFont="1" applyFill="1" applyBorder="1" applyAlignment="1">
      <alignment horizontal="center" vertical="center" wrapText="1" shrinkToFit="1"/>
    </xf>
    <xf numFmtId="38" fontId="20" fillId="2" borderId="2" xfId="1" applyFont="1" applyFill="1" applyBorder="1" applyAlignment="1">
      <alignment horizontal="right" vertical="center" wrapText="1"/>
    </xf>
    <xf numFmtId="38" fontId="20" fillId="2" borderId="2" xfId="1" applyFont="1" applyFill="1" applyBorder="1" applyAlignment="1">
      <alignment horizontal="center" vertical="center" wrapText="1"/>
    </xf>
    <xf numFmtId="178" fontId="20" fillId="2" borderId="2" xfId="0" applyNumberFormat="1" applyFont="1" applyFill="1" applyBorder="1" applyAlignment="1">
      <alignment horizontal="right" vertical="center" wrapText="1"/>
    </xf>
    <xf numFmtId="178" fontId="20" fillId="0" borderId="2" xfId="0" applyNumberFormat="1" applyFont="1" applyFill="1" applyBorder="1" applyAlignment="1">
      <alignment horizontal="right" vertical="center" wrapText="1"/>
    </xf>
    <xf numFmtId="0" fontId="21" fillId="2" borderId="11" xfId="0" applyFont="1" applyFill="1" applyBorder="1" applyAlignment="1">
      <alignment horizontal="left" vertical="center" shrinkToFit="1"/>
    </xf>
    <xf numFmtId="0" fontId="21" fillId="2" borderId="18" xfId="0" applyFont="1" applyFill="1" applyBorder="1" applyAlignment="1">
      <alignment horizontal="left" vertical="center" shrinkToFit="1"/>
    </xf>
    <xf numFmtId="0" fontId="20" fillId="2" borderId="28" xfId="0"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178" fontId="21" fillId="3" borderId="22" xfId="0" applyNumberFormat="1" applyFont="1" applyFill="1" applyBorder="1" applyAlignment="1">
      <alignment horizontal="center" vertical="center" wrapText="1"/>
    </xf>
    <xf numFmtId="178" fontId="21" fillId="3" borderId="10" xfId="0" applyNumberFormat="1"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2" borderId="0" xfId="0" applyFont="1" applyFill="1" applyBorder="1" applyAlignment="1">
      <alignment horizontal="center" vertical="center" wrapText="1"/>
    </xf>
    <xf numFmtId="178" fontId="27" fillId="2" borderId="9" xfId="0" applyNumberFormat="1" applyFont="1" applyFill="1" applyBorder="1" applyAlignment="1">
      <alignment vertical="center" wrapText="1"/>
    </xf>
    <xf numFmtId="178" fontId="27" fillId="2" borderId="0" xfId="0" applyNumberFormat="1" applyFont="1" applyFill="1" applyBorder="1" applyAlignment="1">
      <alignment vertical="center" wrapText="1"/>
    </xf>
    <xf numFmtId="0" fontId="21" fillId="2" borderId="2" xfId="0" applyFont="1" applyFill="1" applyBorder="1" applyAlignment="1">
      <alignment horizontal="left" vertical="top" wrapText="1"/>
    </xf>
    <xf numFmtId="0" fontId="20" fillId="2" borderId="6" xfId="0" applyFont="1" applyFill="1" applyBorder="1" applyAlignment="1">
      <alignment horizontal="center" vertical="center" shrinkToFit="1"/>
    </xf>
    <xf numFmtId="0" fontId="20" fillId="2" borderId="0" xfId="0" applyFont="1" applyFill="1" applyBorder="1" applyAlignment="1">
      <alignment horizontal="center" vertical="center" shrinkToFit="1"/>
    </xf>
    <xf numFmtId="0" fontId="20" fillId="2" borderId="8" xfId="0" applyFont="1" applyFill="1" applyBorder="1" applyAlignment="1">
      <alignment horizontal="center" vertical="center" shrinkToFit="1"/>
    </xf>
    <xf numFmtId="0" fontId="20" fillId="2" borderId="0" xfId="0" applyFont="1" applyFill="1" applyAlignment="1">
      <alignment vertical="center" wrapText="1"/>
    </xf>
    <xf numFmtId="38" fontId="21" fillId="2" borderId="2" xfId="1" applyFont="1" applyFill="1" applyBorder="1" applyAlignment="1">
      <alignment horizontal="right" vertical="center" shrinkToFit="1"/>
    </xf>
    <xf numFmtId="3" fontId="21" fillId="2" borderId="2" xfId="0" applyNumberFormat="1" applyFont="1" applyFill="1" applyBorder="1" applyAlignment="1">
      <alignment horizontal="right" vertical="center" wrapText="1"/>
    </xf>
    <xf numFmtId="3" fontId="20" fillId="2" borderId="2" xfId="0" applyNumberFormat="1" applyFont="1" applyFill="1" applyBorder="1" applyAlignment="1">
      <alignment horizontal="right" vertical="center" wrapText="1"/>
    </xf>
    <xf numFmtId="38" fontId="20" fillId="2" borderId="22" xfId="1" applyFont="1" applyFill="1" applyBorder="1" applyAlignment="1">
      <alignment horizontal="right" vertical="center" shrinkToFit="1"/>
    </xf>
    <xf numFmtId="38" fontId="20" fillId="2" borderId="7" xfId="1" applyFont="1" applyFill="1" applyBorder="1" applyAlignment="1">
      <alignment horizontal="right" vertical="center" shrinkToFit="1"/>
    </xf>
    <xf numFmtId="38" fontId="21" fillId="0" borderId="2" xfId="1" applyFont="1" applyFill="1" applyBorder="1" applyAlignment="1">
      <alignment horizontal="right" vertical="center" shrinkToFit="1"/>
    </xf>
    <xf numFmtId="38" fontId="20" fillId="2" borderId="22" xfId="1" applyFont="1" applyFill="1" applyBorder="1" applyAlignment="1">
      <alignment horizontal="right" vertical="center" wrapText="1"/>
    </xf>
    <xf numFmtId="38" fontId="20" fillId="2" borderId="7" xfId="1" applyFont="1" applyFill="1" applyBorder="1" applyAlignment="1">
      <alignment horizontal="right" vertical="center" wrapText="1"/>
    </xf>
    <xf numFmtId="38" fontId="20" fillId="2" borderId="10" xfId="1" applyFont="1" applyFill="1" applyBorder="1" applyAlignment="1">
      <alignment horizontal="right" vertical="center" wrapText="1"/>
    </xf>
    <xf numFmtId="38" fontId="20" fillId="2" borderId="15" xfId="1" applyFont="1" applyFill="1" applyBorder="1" applyAlignment="1">
      <alignment horizontal="right" vertical="center" wrapText="1"/>
    </xf>
    <xf numFmtId="38" fontId="21" fillId="2" borderId="2" xfId="1" applyFont="1" applyFill="1" applyBorder="1" applyAlignment="1">
      <alignment horizontal="right" vertical="center" wrapText="1"/>
    </xf>
    <xf numFmtId="178" fontId="21" fillId="3" borderId="0" xfId="0" applyNumberFormat="1" applyFont="1" applyFill="1" applyBorder="1" applyAlignment="1">
      <alignment vertical="center" wrapText="1"/>
    </xf>
    <xf numFmtId="178" fontId="21" fillId="3" borderId="0" xfId="0" applyNumberFormat="1" applyFont="1" applyFill="1" applyBorder="1" applyAlignment="1">
      <alignment horizontal="center" vertical="center" wrapText="1"/>
    </xf>
    <xf numFmtId="178" fontId="21" fillId="3" borderId="8"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wrapText="1"/>
    </xf>
    <xf numFmtId="3" fontId="21" fillId="5" borderId="0" xfId="0" applyNumberFormat="1" applyFont="1" applyFill="1" applyBorder="1" applyAlignment="1">
      <alignment horizontal="center" vertical="center" wrapText="1"/>
    </xf>
    <xf numFmtId="3" fontId="21" fillId="5" borderId="8" xfId="0" applyNumberFormat="1" applyFont="1" applyFill="1" applyBorder="1" applyAlignment="1">
      <alignment horizontal="center" vertical="center" wrapText="1"/>
    </xf>
    <xf numFmtId="178" fontId="21" fillId="5" borderId="0" xfId="0" applyNumberFormat="1" applyFont="1" applyFill="1" applyBorder="1" applyAlignment="1">
      <alignment vertical="center" wrapText="1"/>
    </xf>
    <xf numFmtId="38" fontId="21" fillId="2" borderId="22" xfId="1" applyFont="1" applyFill="1" applyBorder="1" applyAlignment="1">
      <alignment horizontal="center" vertical="center" wrapText="1"/>
    </xf>
    <xf numFmtId="38" fontId="21" fillId="2" borderId="9" xfId="1" applyFont="1" applyFill="1" applyBorder="1" applyAlignment="1">
      <alignment horizontal="center" vertical="center"/>
    </xf>
    <xf numFmtId="38" fontId="21" fillId="2" borderId="7" xfId="1" applyFont="1" applyFill="1" applyBorder="1" applyAlignment="1">
      <alignment horizontal="center" vertical="center"/>
    </xf>
    <xf numFmtId="38" fontId="21" fillId="2" borderId="6" xfId="1" applyFont="1" applyFill="1" applyBorder="1" applyAlignment="1">
      <alignment horizontal="center" vertical="center"/>
    </xf>
    <xf numFmtId="38" fontId="21" fillId="2" borderId="0" xfId="1" applyFont="1" applyFill="1" applyBorder="1" applyAlignment="1">
      <alignment horizontal="center" vertical="center"/>
    </xf>
    <xf numFmtId="38" fontId="21" fillId="2" borderId="8" xfId="1" applyFont="1" applyFill="1" applyBorder="1" applyAlignment="1">
      <alignment horizontal="center" vertical="center"/>
    </xf>
    <xf numFmtId="0" fontId="34" fillId="2" borderId="11"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20" xfId="0" applyFont="1" applyFill="1" applyBorder="1" applyAlignment="1">
      <alignment horizontal="center" vertical="center" wrapText="1"/>
    </xf>
    <xf numFmtId="178" fontId="21" fillId="3" borderId="22" xfId="0" applyNumberFormat="1" applyFont="1" applyFill="1" applyBorder="1" applyAlignment="1">
      <alignment vertical="center"/>
    </xf>
    <xf numFmtId="178" fontId="21" fillId="3" borderId="9" xfId="0" applyNumberFormat="1" applyFont="1" applyFill="1" applyBorder="1" applyAlignment="1">
      <alignment vertical="center"/>
    </xf>
    <xf numFmtId="178" fontId="21" fillId="3" borderId="7" xfId="0" applyNumberFormat="1" applyFont="1" applyFill="1" applyBorder="1" applyAlignment="1">
      <alignment vertical="center"/>
    </xf>
    <xf numFmtId="178" fontId="21" fillId="3" borderId="6" xfId="0" applyNumberFormat="1" applyFont="1" applyFill="1" applyBorder="1" applyAlignment="1">
      <alignment vertical="center"/>
    </xf>
    <xf numFmtId="178" fontId="21" fillId="3" borderId="0" xfId="0" applyNumberFormat="1" applyFont="1" applyFill="1" applyBorder="1" applyAlignment="1">
      <alignment vertical="center"/>
    </xf>
    <xf numFmtId="178" fontId="21" fillId="3" borderId="8" xfId="0" applyNumberFormat="1" applyFont="1" applyFill="1" applyBorder="1" applyAlignment="1">
      <alignment vertical="center"/>
    </xf>
    <xf numFmtId="178" fontId="21" fillId="3" borderId="10" xfId="0" applyNumberFormat="1" applyFont="1" applyFill="1" applyBorder="1" applyAlignment="1">
      <alignment vertical="center"/>
    </xf>
    <xf numFmtId="178" fontId="21" fillId="3" borderId="1" xfId="0" applyNumberFormat="1" applyFont="1" applyFill="1" applyBorder="1" applyAlignment="1">
      <alignment vertical="center"/>
    </xf>
    <xf numFmtId="178" fontId="21" fillId="3" borderId="15" xfId="0" applyNumberFormat="1" applyFont="1" applyFill="1" applyBorder="1" applyAlignment="1">
      <alignment vertical="center"/>
    </xf>
    <xf numFmtId="0" fontId="43" fillId="2" borderId="9" xfId="0" applyFont="1" applyFill="1" applyBorder="1" applyAlignment="1">
      <alignment horizontal="left" vertical="center" wrapText="1"/>
    </xf>
    <xf numFmtId="0" fontId="43" fillId="2" borderId="0" xfId="0" applyFont="1" applyFill="1" applyBorder="1" applyAlignment="1">
      <alignment horizontal="left" vertical="center" wrapText="1"/>
    </xf>
    <xf numFmtId="0" fontId="43" fillId="2" borderId="1" xfId="0" applyFont="1" applyFill="1" applyBorder="1" applyAlignment="1">
      <alignment horizontal="left" vertical="center" wrapText="1"/>
    </xf>
    <xf numFmtId="0" fontId="23" fillId="2" borderId="2" xfId="0" applyFont="1" applyFill="1" applyBorder="1" applyAlignment="1">
      <alignment horizontal="center" vertical="center" wrapText="1"/>
    </xf>
    <xf numFmtId="178" fontId="21" fillId="5" borderId="0" xfId="0" applyNumberFormat="1" applyFont="1" applyFill="1" applyBorder="1" applyAlignment="1">
      <alignment horizontal="center" vertical="center" wrapText="1"/>
    </xf>
    <xf numFmtId="0" fontId="20" fillId="0" borderId="22" xfId="0" applyFont="1" applyFill="1" applyBorder="1" applyAlignment="1">
      <alignment vertical="center" wrapText="1"/>
    </xf>
    <xf numFmtId="0" fontId="20" fillId="0" borderId="7" xfId="0" applyFont="1" applyFill="1" applyBorder="1" applyAlignment="1">
      <alignment vertical="center" wrapText="1"/>
    </xf>
    <xf numFmtId="0" fontId="20" fillId="0" borderId="10" xfId="0" applyFont="1" applyFill="1" applyBorder="1" applyAlignment="1">
      <alignment vertical="center" wrapText="1"/>
    </xf>
    <xf numFmtId="0" fontId="20" fillId="0" borderId="15" xfId="0" applyFont="1" applyFill="1" applyBorder="1" applyAlignment="1">
      <alignment vertical="center" wrapText="1"/>
    </xf>
    <xf numFmtId="0" fontId="20" fillId="2" borderId="22" xfId="0" applyFont="1" applyFill="1" applyBorder="1" applyAlignment="1">
      <alignment vertical="center" wrapText="1"/>
    </xf>
    <xf numFmtId="0" fontId="20" fillId="2" borderId="7" xfId="0" applyFont="1" applyFill="1" applyBorder="1" applyAlignment="1">
      <alignment vertical="center" wrapText="1"/>
    </xf>
    <xf numFmtId="0" fontId="20" fillId="2" borderId="10" xfId="0" applyFont="1" applyFill="1" applyBorder="1" applyAlignment="1">
      <alignment vertical="center" wrapText="1"/>
    </xf>
    <xf numFmtId="0" fontId="20" fillId="2" borderId="15" xfId="0" applyFont="1" applyFill="1" applyBorder="1" applyAlignment="1">
      <alignment vertical="center" wrapText="1"/>
    </xf>
    <xf numFmtId="0" fontId="20" fillId="0" borderId="22" xfId="0" applyFont="1" applyFill="1" applyBorder="1" applyAlignment="1">
      <alignment horizontal="right" vertical="center" wrapText="1"/>
    </xf>
    <xf numFmtId="0" fontId="20" fillId="0" borderId="7" xfId="0" applyFont="1" applyFill="1" applyBorder="1" applyAlignment="1">
      <alignment horizontal="right" vertical="center" wrapText="1"/>
    </xf>
    <xf numFmtId="0" fontId="20" fillId="0" borderId="10" xfId="0" applyFont="1" applyFill="1" applyBorder="1" applyAlignment="1">
      <alignment horizontal="right" vertical="center" wrapText="1"/>
    </xf>
    <xf numFmtId="0" fontId="20" fillId="0" borderId="15" xfId="0" applyFont="1" applyFill="1" applyBorder="1" applyAlignment="1">
      <alignment horizontal="right" vertical="center" wrapText="1"/>
    </xf>
    <xf numFmtId="0" fontId="20" fillId="2" borderId="22" xfId="0" applyFont="1" applyFill="1" applyBorder="1" applyAlignment="1">
      <alignment horizontal="right" vertical="center" wrapText="1"/>
    </xf>
    <xf numFmtId="0" fontId="20" fillId="2" borderId="7" xfId="0" applyFont="1" applyFill="1" applyBorder="1" applyAlignment="1">
      <alignment horizontal="right" vertical="center" wrapText="1"/>
    </xf>
    <xf numFmtId="0" fontId="20" fillId="2" borderId="10" xfId="0" applyFont="1" applyFill="1" applyBorder="1" applyAlignment="1">
      <alignment horizontal="right" vertical="center" wrapText="1"/>
    </xf>
    <xf numFmtId="0" fontId="20" fillId="2" borderId="15" xfId="0" applyFont="1" applyFill="1" applyBorder="1" applyAlignment="1">
      <alignment horizontal="right" vertical="center" wrapText="1"/>
    </xf>
    <xf numFmtId="0" fontId="20" fillId="2" borderId="9" xfId="0" applyFont="1" applyFill="1" applyBorder="1" applyAlignment="1">
      <alignment horizontal="right" vertical="center" wrapText="1"/>
    </xf>
    <xf numFmtId="0" fontId="20" fillId="2" borderId="0" xfId="0" applyFont="1" applyFill="1" applyBorder="1" applyAlignment="1">
      <alignment horizontal="right" vertical="center" wrapText="1"/>
    </xf>
    <xf numFmtId="3" fontId="21" fillId="2" borderId="22" xfId="0" applyNumberFormat="1" applyFont="1" applyFill="1" applyBorder="1" applyAlignment="1">
      <alignment horizontal="center" vertical="center"/>
    </xf>
    <xf numFmtId="3" fontId="21" fillId="2" borderId="9" xfId="0" applyNumberFormat="1" applyFont="1" applyFill="1" applyBorder="1" applyAlignment="1">
      <alignment horizontal="center" vertical="center"/>
    </xf>
    <xf numFmtId="3" fontId="21" fillId="2" borderId="7" xfId="0" applyNumberFormat="1" applyFont="1" applyFill="1" applyBorder="1" applyAlignment="1">
      <alignment horizontal="center" vertical="center"/>
    </xf>
    <xf numFmtId="3" fontId="21" fillId="2" borderId="10" xfId="0" applyNumberFormat="1" applyFont="1" applyFill="1" applyBorder="1" applyAlignment="1">
      <alignment horizontal="center" vertical="center"/>
    </xf>
    <xf numFmtId="3" fontId="21" fillId="2" borderId="1" xfId="0" applyNumberFormat="1" applyFont="1" applyFill="1" applyBorder="1" applyAlignment="1">
      <alignment horizontal="center" vertical="center"/>
    </xf>
    <xf numFmtId="3" fontId="21" fillId="2" borderId="15" xfId="0" applyNumberFormat="1" applyFont="1" applyFill="1" applyBorder="1" applyAlignment="1">
      <alignment horizontal="center" vertical="center"/>
    </xf>
    <xf numFmtId="0" fontId="21" fillId="2" borderId="11" xfId="0" applyFont="1" applyFill="1" applyBorder="1" applyAlignment="1">
      <alignment horizontal="center" vertical="center" shrinkToFit="1"/>
    </xf>
    <xf numFmtId="0" fontId="21" fillId="2" borderId="18" xfId="0" applyFont="1" applyFill="1" applyBorder="1" applyAlignment="1">
      <alignment horizontal="center" vertical="center" shrinkToFit="1"/>
    </xf>
    <xf numFmtId="0" fontId="24" fillId="2" borderId="2" xfId="0" applyFont="1" applyFill="1" applyBorder="1" applyAlignment="1">
      <alignment horizontal="center" vertical="center" shrinkToFit="1"/>
    </xf>
    <xf numFmtId="178" fontId="21" fillId="0" borderId="22" xfId="0" applyNumberFormat="1" applyFont="1" applyFill="1" applyBorder="1" applyAlignment="1">
      <alignment horizontal="center" vertical="center" wrapText="1"/>
    </xf>
    <xf numFmtId="178" fontId="21" fillId="0" borderId="9" xfId="0" applyNumberFormat="1" applyFont="1" applyFill="1" applyBorder="1" applyAlignment="1">
      <alignment horizontal="center" vertical="center" wrapText="1"/>
    </xf>
    <xf numFmtId="178" fontId="21" fillId="0" borderId="7" xfId="0" applyNumberFormat="1" applyFont="1" applyFill="1" applyBorder="1" applyAlignment="1">
      <alignment horizontal="center" vertical="center" wrapText="1"/>
    </xf>
    <xf numFmtId="178" fontId="21" fillId="0" borderId="6" xfId="0" applyNumberFormat="1" applyFont="1" applyFill="1" applyBorder="1" applyAlignment="1">
      <alignment horizontal="center" vertical="center" wrapText="1"/>
    </xf>
    <xf numFmtId="178" fontId="21" fillId="0" borderId="0" xfId="0" applyNumberFormat="1" applyFont="1" applyFill="1" applyBorder="1" applyAlignment="1">
      <alignment horizontal="center" vertical="center" wrapText="1"/>
    </xf>
    <xf numFmtId="178" fontId="21" fillId="0" borderId="8" xfId="0" applyNumberFormat="1" applyFont="1" applyFill="1" applyBorder="1" applyAlignment="1">
      <alignment horizontal="center" vertical="center" wrapText="1"/>
    </xf>
    <xf numFmtId="178" fontId="21" fillId="0" borderId="10" xfId="0" applyNumberFormat="1" applyFont="1" applyFill="1" applyBorder="1" applyAlignment="1">
      <alignment horizontal="center" vertical="center" wrapText="1"/>
    </xf>
    <xf numFmtId="178" fontId="21" fillId="0" borderId="1" xfId="0" applyNumberFormat="1" applyFont="1" applyFill="1" applyBorder="1" applyAlignment="1">
      <alignment horizontal="center" vertical="center" wrapText="1"/>
    </xf>
    <xf numFmtId="178" fontId="21" fillId="0" borderId="15" xfId="0" applyNumberFormat="1" applyFont="1" applyFill="1" applyBorder="1" applyAlignment="1">
      <alignment horizontal="center" vertical="center" wrapText="1"/>
    </xf>
    <xf numFmtId="0" fontId="21" fillId="0" borderId="11" xfId="0" applyFont="1" applyFill="1" applyBorder="1" applyAlignment="1">
      <alignment horizontal="left" vertical="center" shrinkToFit="1"/>
    </xf>
    <xf numFmtId="0" fontId="21" fillId="0" borderId="18" xfId="0" applyFont="1" applyFill="1" applyBorder="1" applyAlignment="1">
      <alignment horizontal="left" vertical="center" shrinkToFit="1"/>
    </xf>
    <xf numFmtId="49" fontId="21" fillId="2" borderId="18" xfId="0" applyNumberFormat="1" applyFont="1" applyFill="1" applyBorder="1" applyAlignment="1">
      <alignment horizontal="center" vertical="center" shrinkToFit="1"/>
    </xf>
    <xf numFmtId="49" fontId="21" fillId="2" borderId="20" xfId="0" applyNumberFormat="1" applyFont="1" applyFill="1" applyBorder="1" applyAlignment="1">
      <alignment horizontal="center" vertical="center" shrinkToFit="1"/>
    </xf>
    <xf numFmtId="0" fontId="27" fillId="0" borderId="22"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27" fillId="0" borderId="7" xfId="0" applyFont="1" applyFill="1" applyBorder="1" applyAlignment="1">
      <alignment horizontal="left" vertical="center" wrapText="1"/>
    </xf>
    <xf numFmtId="0" fontId="27" fillId="0" borderId="6"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11" xfId="0" applyFont="1" applyFill="1" applyBorder="1" applyAlignment="1">
      <alignment horizontal="center" vertical="center" wrapText="1"/>
    </xf>
    <xf numFmtId="0" fontId="27" fillId="0" borderId="18" xfId="0" applyFont="1" applyFill="1" applyBorder="1" applyAlignment="1">
      <alignment horizontal="center" vertical="center" wrapText="1"/>
    </xf>
    <xf numFmtId="0" fontId="27" fillId="0" borderId="20" xfId="0" applyFont="1" applyFill="1" applyBorder="1" applyAlignment="1">
      <alignment horizontal="center" vertical="center" wrapText="1"/>
    </xf>
    <xf numFmtId="0" fontId="21" fillId="2" borderId="20" xfId="0" applyFont="1" applyFill="1" applyBorder="1" applyAlignment="1">
      <alignment horizontal="center" vertical="center" shrinkToFit="1"/>
    </xf>
    <xf numFmtId="0" fontId="21" fillId="0" borderId="9" xfId="0" applyNumberFormat="1" applyFont="1" applyFill="1" applyBorder="1" applyAlignment="1">
      <alignment horizontal="left" vertical="center" wrapText="1"/>
    </xf>
    <xf numFmtId="0" fontId="21" fillId="0" borderId="0" xfId="0" applyNumberFormat="1" applyFont="1" applyFill="1" applyBorder="1" applyAlignment="1">
      <alignment horizontal="left" vertical="center" wrapText="1"/>
    </xf>
    <xf numFmtId="0" fontId="20" fillId="2" borderId="6" xfId="0" applyFont="1" applyFill="1" applyBorder="1" applyAlignment="1">
      <alignment vertical="center" wrapText="1"/>
    </xf>
    <xf numFmtId="0" fontId="20" fillId="2" borderId="8" xfId="0" applyFont="1" applyFill="1" applyBorder="1" applyAlignment="1">
      <alignment vertical="center" wrapText="1"/>
    </xf>
    <xf numFmtId="12" fontId="21" fillId="0" borderId="11" xfId="0" applyNumberFormat="1" applyFont="1" applyFill="1" applyBorder="1" applyAlignment="1">
      <alignment horizontal="center" vertical="center" shrinkToFit="1"/>
    </xf>
    <xf numFmtId="12" fontId="21" fillId="0" borderId="18" xfId="0" applyNumberFormat="1" applyFont="1" applyFill="1" applyBorder="1" applyAlignment="1">
      <alignment horizontal="center" vertical="center" shrinkToFit="1"/>
    </xf>
    <xf numFmtId="12" fontId="21" fillId="0" borderId="20" xfId="0" applyNumberFormat="1" applyFont="1" applyFill="1" applyBorder="1" applyAlignment="1">
      <alignment horizontal="center" vertical="center" shrinkToFit="1"/>
    </xf>
    <xf numFmtId="0" fontId="27" fillId="2" borderId="11" xfId="0" applyFont="1" applyFill="1" applyBorder="1" applyAlignment="1">
      <alignment vertical="center" wrapText="1"/>
    </xf>
    <xf numFmtId="0" fontId="27" fillId="2" borderId="18" xfId="0" applyFont="1" applyFill="1" applyBorder="1" applyAlignment="1">
      <alignment vertical="center" wrapText="1"/>
    </xf>
    <xf numFmtId="0" fontId="27" fillId="2" borderId="20" xfId="0" applyFont="1" applyFill="1" applyBorder="1" applyAlignment="1">
      <alignment vertical="center" wrapText="1"/>
    </xf>
    <xf numFmtId="0" fontId="19" fillId="6" borderId="0" xfId="0" applyFont="1" applyFill="1" applyBorder="1" applyAlignment="1">
      <alignment horizontal="center" vertical="center"/>
    </xf>
    <xf numFmtId="180" fontId="20" fillId="6" borderId="2" xfId="0" applyNumberFormat="1" applyFont="1" applyFill="1" applyBorder="1" applyAlignment="1">
      <alignment horizontal="center" vertical="center" shrinkToFit="1"/>
    </xf>
    <xf numFmtId="3" fontId="20" fillId="6" borderId="2" xfId="0" applyNumberFormat="1" applyFont="1" applyFill="1" applyBorder="1" applyAlignment="1">
      <alignment horizontal="center" vertical="center" shrinkToFit="1"/>
    </xf>
    <xf numFmtId="38" fontId="20" fillId="6" borderId="2" xfId="1" applyFont="1" applyFill="1" applyBorder="1" applyAlignment="1">
      <alignment horizontal="right" vertical="center" shrinkToFit="1"/>
    </xf>
    <xf numFmtId="180" fontId="20" fillId="6" borderId="2" xfId="0" applyNumberFormat="1" applyFont="1" applyFill="1" applyBorder="1" applyAlignment="1">
      <alignment horizontal="right" vertical="center" shrinkToFit="1"/>
    </xf>
    <xf numFmtId="0" fontId="20" fillId="6" borderId="2" xfId="0" applyNumberFormat="1" applyFont="1" applyFill="1" applyBorder="1" applyAlignment="1">
      <alignment horizontal="right" vertical="center" shrinkToFit="1"/>
    </xf>
    <xf numFmtId="0" fontId="20" fillId="0" borderId="2" xfId="0" applyNumberFormat="1" applyFont="1" applyFill="1" applyBorder="1" applyAlignment="1">
      <alignment horizontal="right" vertical="center" shrinkToFit="1"/>
    </xf>
    <xf numFmtId="38" fontId="20" fillId="2" borderId="2" xfId="1" applyFont="1" applyFill="1" applyBorder="1" applyAlignment="1">
      <alignment horizontal="right" vertical="center" wrapText="1" shrinkToFit="1"/>
    </xf>
    <xf numFmtId="38" fontId="20" fillId="0" borderId="2" xfId="1" applyFont="1" applyFill="1" applyBorder="1" applyAlignment="1">
      <alignment horizontal="right" vertical="center" shrinkToFit="1"/>
    </xf>
    <xf numFmtId="182" fontId="20" fillId="6" borderId="2" xfId="0" applyNumberFormat="1" applyFont="1" applyFill="1" applyBorder="1" applyAlignment="1">
      <alignment horizontal="right" vertical="center" shrinkToFit="1"/>
    </xf>
    <xf numFmtId="38" fontId="21" fillId="5" borderId="22" xfId="1" applyFont="1" applyFill="1" applyBorder="1" applyAlignment="1">
      <alignment horizontal="center" vertical="center" wrapText="1"/>
    </xf>
    <xf numFmtId="38" fontId="21" fillId="5" borderId="9" xfId="1" applyFont="1" applyFill="1" applyBorder="1" applyAlignment="1">
      <alignment horizontal="center" vertical="center" wrapText="1"/>
    </xf>
    <xf numFmtId="38" fontId="21" fillId="5" borderId="7" xfId="1" applyFont="1" applyFill="1" applyBorder="1" applyAlignment="1">
      <alignment horizontal="center" vertical="center" wrapText="1"/>
    </xf>
    <xf numFmtId="38" fontId="21" fillId="5" borderId="6" xfId="1" applyFont="1" applyFill="1" applyBorder="1" applyAlignment="1">
      <alignment horizontal="center" vertical="center" wrapText="1"/>
    </xf>
    <xf numFmtId="38" fontId="21" fillId="5" borderId="0" xfId="1" applyFont="1" applyFill="1" applyBorder="1" applyAlignment="1">
      <alignment horizontal="center" vertical="center" wrapText="1"/>
    </xf>
    <xf numFmtId="38" fontId="21" fillId="5" borderId="8" xfId="1" applyFont="1" applyFill="1" applyBorder="1" applyAlignment="1">
      <alignment horizontal="center" vertical="center" wrapText="1"/>
    </xf>
    <xf numFmtId="38" fontId="21" fillId="5" borderId="10" xfId="1" applyFont="1" applyFill="1" applyBorder="1" applyAlignment="1">
      <alignment horizontal="center" vertical="center" wrapText="1"/>
    </xf>
    <xf numFmtId="38" fontId="21" fillId="5" borderId="1" xfId="1" applyFont="1" applyFill="1" applyBorder="1" applyAlignment="1">
      <alignment horizontal="center" vertical="center" wrapText="1"/>
    </xf>
    <xf numFmtId="38" fontId="21" fillId="5" borderId="15" xfId="1" applyFont="1" applyFill="1" applyBorder="1" applyAlignment="1">
      <alignment horizontal="center" vertical="center" wrapText="1"/>
    </xf>
    <xf numFmtId="38" fontId="21" fillId="9" borderId="22" xfId="1" applyFont="1" applyFill="1" applyBorder="1" applyAlignment="1">
      <alignment horizontal="center" vertical="center" wrapText="1"/>
    </xf>
    <xf numFmtId="38" fontId="21" fillId="9" borderId="9" xfId="1" applyFont="1" applyFill="1" applyBorder="1" applyAlignment="1">
      <alignment horizontal="center" vertical="center" wrapText="1"/>
    </xf>
    <xf numFmtId="38" fontId="21" fillId="9" borderId="7" xfId="1" applyFont="1" applyFill="1" applyBorder="1" applyAlignment="1">
      <alignment horizontal="center" vertical="center" wrapText="1"/>
    </xf>
    <xf numFmtId="38" fontId="21" fillId="9" borderId="6" xfId="1" applyFont="1" applyFill="1" applyBorder="1" applyAlignment="1">
      <alignment horizontal="center" vertical="center" wrapText="1"/>
    </xf>
    <xf numFmtId="38" fontId="21" fillId="9" borderId="0" xfId="1" applyFont="1" applyFill="1" applyBorder="1" applyAlignment="1">
      <alignment horizontal="center" vertical="center" wrapText="1"/>
    </xf>
    <xf numFmtId="38" fontId="21" fillId="9" borderId="8" xfId="1" applyFont="1" applyFill="1" applyBorder="1" applyAlignment="1">
      <alignment horizontal="center" vertical="center" wrapText="1"/>
    </xf>
    <xf numFmtId="38" fontId="21" fillId="9" borderId="10" xfId="1" applyFont="1" applyFill="1" applyBorder="1" applyAlignment="1">
      <alignment horizontal="center" vertical="center" wrapText="1"/>
    </xf>
    <xf numFmtId="38" fontId="21" fillId="9" borderId="1" xfId="1" applyFont="1" applyFill="1" applyBorder="1" applyAlignment="1">
      <alignment horizontal="center" vertical="center" wrapText="1"/>
    </xf>
    <xf numFmtId="38" fontId="21" fillId="9" borderId="15" xfId="1"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8" xfId="0" applyFont="1" applyFill="1" applyBorder="1" applyAlignment="1">
      <alignment horizontal="center" vertical="center" wrapText="1"/>
    </xf>
    <xf numFmtId="178" fontId="21" fillId="0" borderId="22" xfId="0" applyNumberFormat="1" applyFont="1" applyFill="1" applyBorder="1" applyAlignment="1">
      <alignment horizontal="right" vertical="center"/>
    </xf>
    <xf numFmtId="178" fontId="21" fillId="0" borderId="9" xfId="0" applyNumberFormat="1" applyFont="1" applyFill="1" applyBorder="1" applyAlignment="1">
      <alignment horizontal="right" vertical="center"/>
    </xf>
    <xf numFmtId="178" fontId="21" fillId="0" borderId="7" xfId="0" applyNumberFormat="1" applyFont="1" applyFill="1" applyBorder="1" applyAlignment="1">
      <alignment horizontal="right" vertical="center"/>
    </xf>
    <xf numFmtId="178" fontId="21" fillId="0" borderId="6" xfId="0" applyNumberFormat="1" applyFont="1" applyFill="1" applyBorder="1" applyAlignment="1">
      <alignment horizontal="right" vertical="center"/>
    </xf>
    <xf numFmtId="178" fontId="21" fillId="0" borderId="0" xfId="0" applyNumberFormat="1" applyFont="1" applyFill="1" applyBorder="1" applyAlignment="1">
      <alignment horizontal="right" vertical="center"/>
    </xf>
    <xf numFmtId="178" fontId="21" fillId="0" borderId="8" xfId="0" applyNumberFormat="1" applyFont="1" applyFill="1" applyBorder="1" applyAlignment="1">
      <alignment horizontal="right" vertical="center"/>
    </xf>
    <xf numFmtId="178" fontId="21" fillId="0" borderId="10" xfId="0" applyNumberFormat="1" applyFont="1" applyFill="1" applyBorder="1" applyAlignment="1">
      <alignment horizontal="right" vertical="center"/>
    </xf>
    <xf numFmtId="178" fontId="21" fillId="0" borderId="1" xfId="0" applyNumberFormat="1" applyFont="1" applyFill="1" applyBorder="1" applyAlignment="1">
      <alignment horizontal="right" vertical="center"/>
    </xf>
    <xf numFmtId="178" fontId="21" fillId="0" borderId="15" xfId="0" applyNumberFormat="1" applyFont="1" applyFill="1" applyBorder="1" applyAlignment="1">
      <alignment horizontal="right" vertical="center"/>
    </xf>
    <xf numFmtId="0" fontId="21" fillId="2" borderId="0" xfId="0" applyFont="1" applyFill="1" applyBorder="1" applyAlignment="1">
      <alignment horizontal="center" vertical="top" wrapText="1"/>
    </xf>
    <xf numFmtId="38" fontId="20" fillId="6" borderId="2" xfId="1" applyFont="1" applyFill="1" applyBorder="1" applyAlignment="1">
      <alignment horizontal="center" vertical="center" wrapText="1"/>
    </xf>
    <xf numFmtId="38" fontId="20" fillId="6" borderId="2" xfId="1" applyFont="1" applyFill="1" applyBorder="1" applyAlignment="1">
      <alignment horizontal="right" vertical="center" wrapText="1"/>
    </xf>
    <xf numFmtId="38" fontId="20" fillId="0" borderId="2" xfId="1" applyFont="1" applyFill="1" applyBorder="1" applyAlignment="1">
      <alignment horizontal="right" vertical="center" wrapText="1"/>
    </xf>
    <xf numFmtId="181" fontId="20" fillId="6" borderId="2" xfId="1" applyNumberFormat="1" applyFont="1" applyFill="1" applyBorder="1" applyAlignment="1">
      <alignment horizontal="right" vertical="center" wrapText="1"/>
    </xf>
    <xf numFmtId="176" fontId="20" fillId="2" borderId="2" xfId="1" applyNumberFormat="1" applyFont="1" applyFill="1" applyBorder="1" applyAlignment="1">
      <alignment horizontal="right" vertical="center" wrapText="1"/>
    </xf>
    <xf numFmtId="176" fontId="20" fillId="0" borderId="2" xfId="1" applyNumberFormat="1" applyFont="1" applyFill="1" applyBorder="1" applyAlignment="1">
      <alignment horizontal="right" vertical="center" wrapText="1"/>
    </xf>
    <xf numFmtId="0" fontId="20" fillId="6" borderId="2" xfId="1" applyNumberFormat="1" applyFont="1" applyFill="1" applyBorder="1" applyAlignment="1">
      <alignment horizontal="right" vertical="center" wrapText="1"/>
    </xf>
    <xf numFmtId="0" fontId="21" fillId="5" borderId="22" xfId="0" applyFont="1" applyFill="1" applyBorder="1" applyAlignment="1">
      <alignment horizontal="left" vertical="top" wrapText="1"/>
    </xf>
    <xf numFmtId="0" fontId="21" fillId="5" borderId="9" xfId="0" applyFont="1" applyFill="1" applyBorder="1" applyAlignment="1">
      <alignment horizontal="left" vertical="top" wrapText="1"/>
    </xf>
    <xf numFmtId="0" fontId="21" fillId="5" borderId="7" xfId="0" applyFont="1" applyFill="1" applyBorder="1" applyAlignment="1">
      <alignment horizontal="left" vertical="top" wrapText="1"/>
    </xf>
    <xf numFmtId="0" fontId="21" fillId="5" borderId="6" xfId="0" applyFont="1" applyFill="1" applyBorder="1" applyAlignment="1">
      <alignment horizontal="left" vertical="top" wrapText="1"/>
    </xf>
    <xf numFmtId="0" fontId="21" fillId="5" borderId="0" xfId="0" applyFont="1" applyFill="1" applyBorder="1" applyAlignment="1">
      <alignment horizontal="left" vertical="top" wrapText="1"/>
    </xf>
    <xf numFmtId="0" fontId="21" fillId="5" borderId="8" xfId="0" applyFont="1" applyFill="1" applyBorder="1" applyAlignment="1">
      <alignment horizontal="left" vertical="top" wrapText="1"/>
    </xf>
    <xf numFmtId="0" fontId="21" fillId="5" borderId="10" xfId="0" applyFont="1" applyFill="1" applyBorder="1" applyAlignment="1">
      <alignment horizontal="left" vertical="top" wrapText="1"/>
    </xf>
    <xf numFmtId="0" fontId="21" fillId="5" borderId="1" xfId="0" applyFont="1" applyFill="1" applyBorder="1" applyAlignment="1">
      <alignment horizontal="left" vertical="top" wrapText="1"/>
    </xf>
    <xf numFmtId="0" fontId="21" fillId="5" borderId="15" xfId="0" applyFont="1" applyFill="1" applyBorder="1" applyAlignment="1">
      <alignment horizontal="left" vertical="top" wrapText="1"/>
    </xf>
    <xf numFmtId="0" fontId="33" fillId="5" borderId="22" xfId="0" applyFont="1" applyFill="1" applyBorder="1" applyAlignment="1">
      <alignment horizontal="left" vertical="top" wrapText="1"/>
    </xf>
    <xf numFmtId="0" fontId="33" fillId="5" borderId="9" xfId="0" applyFont="1" applyFill="1" applyBorder="1" applyAlignment="1">
      <alignment horizontal="left" vertical="top" wrapText="1"/>
    </xf>
    <xf numFmtId="0" fontId="33" fillId="5" borderId="7" xfId="0" applyFont="1" applyFill="1" applyBorder="1" applyAlignment="1">
      <alignment horizontal="left" vertical="top" wrapText="1"/>
    </xf>
    <xf numFmtId="0" fontId="33" fillId="5" borderId="6" xfId="0" applyFont="1" applyFill="1" applyBorder="1" applyAlignment="1">
      <alignment horizontal="left" vertical="top" wrapText="1"/>
    </xf>
    <xf numFmtId="0" fontId="33" fillId="5" borderId="0" xfId="0" applyFont="1" applyFill="1" applyBorder="1" applyAlignment="1">
      <alignment horizontal="left" vertical="top" wrapText="1"/>
    </xf>
    <xf numFmtId="0" fontId="33" fillId="5" borderId="8" xfId="0" applyFont="1" applyFill="1" applyBorder="1" applyAlignment="1">
      <alignment horizontal="left" vertical="top" wrapText="1"/>
    </xf>
    <xf numFmtId="0" fontId="33" fillId="5" borderId="10" xfId="0" applyFont="1" applyFill="1" applyBorder="1" applyAlignment="1">
      <alignment horizontal="left" vertical="top" wrapText="1"/>
    </xf>
    <xf numFmtId="0" fontId="33" fillId="5" borderId="1" xfId="0" applyFont="1" applyFill="1" applyBorder="1" applyAlignment="1">
      <alignment horizontal="left" vertical="top" wrapText="1"/>
    </xf>
    <xf numFmtId="0" fontId="33" fillId="5" borderId="15" xfId="0" applyFont="1" applyFill="1" applyBorder="1" applyAlignment="1">
      <alignment horizontal="left" vertical="top" wrapText="1"/>
    </xf>
    <xf numFmtId="0" fontId="20" fillId="2" borderId="2" xfId="1" applyNumberFormat="1" applyFont="1" applyFill="1" applyBorder="1" applyAlignment="1">
      <alignment horizontal="right" vertical="center" wrapText="1"/>
    </xf>
    <xf numFmtId="0" fontId="20" fillId="0" borderId="2" xfId="1" applyNumberFormat="1" applyFont="1" applyFill="1" applyBorder="1" applyAlignment="1">
      <alignment horizontal="right" vertical="center" wrapText="1"/>
    </xf>
    <xf numFmtId="176" fontId="20" fillId="6" borderId="2" xfId="1" applyNumberFormat="1" applyFont="1" applyFill="1" applyBorder="1" applyAlignment="1">
      <alignment horizontal="right" vertical="center" wrapText="1"/>
    </xf>
    <xf numFmtId="177" fontId="20" fillId="0" borderId="2" xfId="0" applyNumberFormat="1" applyFont="1" applyFill="1" applyBorder="1" applyAlignment="1">
      <alignment horizontal="right" vertical="center" wrapText="1"/>
    </xf>
    <xf numFmtId="0" fontId="21" fillId="0" borderId="22" xfId="0" applyFont="1" applyFill="1" applyBorder="1" applyAlignment="1">
      <alignment horizontal="left" vertical="center" wrapText="1"/>
    </xf>
    <xf numFmtId="0" fontId="21" fillId="0" borderId="7" xfId="0" applyFont="1" applyFill="1" applyBorder="1" applyAlignment="1">
      <alignment horizontal="left" vertical="center" wrapText="1"/>
    </xf>
    <xf numFmtId="0" fontId="21" fillId="0" borderId="6" xfId="0" applyFont="1" applyFill="1" applyBorder="1" applyAlignment="1">
      <alignment horizontal="left" vertical="center" wrapText="1"/>
    </xf>
    <xf numFmtId="0" fontId="21" fillId="0" borderId="8" xfId="0" applyFont="1" applyFill="1" applyBorder="1" applyAlignment="1">
      <alignment horizontal="left" vertical="center" wrapText="1"/>
    </xf>
    <xf numFmtId="178" fontId="40" fillId="0" borderId="9" xfId="0" applyNumberFormat="1" applyFont="1" applyFill="1" applyBorder="1" applyAlignment="1">
      <alignment horizontal="left" vertical="center" wrapText="1"/>
    </xf>
    <xf numFmtId="178" fontId="40" fillId="0" borderId="0" xfId="0" applyNumberFormat="1" applyFont="1" applyFill="1" applyBorder="1" applyAlignment="1">
      <alignment horizontal="left" vertical="center" wrapText="1"/>
    </xf>
    <xf numFmtId="0" fontId="34" fillId="0" borderId="9"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24" fillId="5" borderId="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15" xfId="0" applyFont="1" applyFill="1" applyBorder="1" applyAlignment="1">
      <alignment horizontal="center" vertical="center"/>
    </xf>
    <xf numFmtId="0" fontId="21" fillId="0" borderId="2" xfId="0" applyFont="1" applyFill="1" applyBorder="1" applyAlignment="1">
      <alignment horizontal="left" vertical="center" wrapText="1"/>
    </xf>
    <xf numFmtId="0" fontId="27" fillId="6" borderId="2" xfId="0" applyFont="1" applyFill="1" applyBorder="1" applyAlignment="1">
      <alignment horizontal="left" vertical="center" wrapText="1" indent="1"/>
    </xf>
    <xf numFmtId="0" fontId="21" fillId="6" borderId="2" xfId="0" applyFont="1" applyFill="1" applyBorder="1" applyAlignment="1">
      <alignment horizontal="center" vertical="center" wrapText="1"/>
    </xf>
    <xf numFmtId="0" fontId="23" fillId="6" borderId="2" xfId="0" applyFont="1" applyFill="1" applyBorder="1" applyAlignment="1">
      <alignment horizontal="center" vertical="center" wrapText="1"/>
    </xf>
    <xf numFmtId="0" fontId="21" fillId="6" borderId="2" xfId="0" applyFont="1" applyFill="1" applyBorder="1" applyAlignment="1">
      <alignment horizontal="center" vertical="center" wrapText="1" shrinkToFit="1"/>
    </xf>
    <xf numFmtId="177" fontId="21" fillId="6" borderId="2" xfId="0" applyNumberFormat="1" applyFont="1" applyFill="1" applyBorder="1" applyAlignment="1">
      <alignment horizontal="right" vertical="center" shrinkToFit="1"/>
    </xf>
    <xf numFmtId="0" fontId="20" fillId="6" borderId="22" xfId="0" applyFont="1" applyFill="1" applyBorder="1" applyAlignment="1">
      <alignment vertical="center" wrapText="1"/>
    </xf>
    <xf numFmtId="0" fontId="20" fillId="6" borderId="9" xfId="0" applyFont="1" applyFill="1" applyBorder="1" applyAlignment="1">
      <alignment vertical="center" wrapText="1"/>
    </xf>
    <xf numFmtId="0" fontId="20" fillId="6" borderId="7" xfId="0" applyFont="1" applyFill="1" applyBorder="1" applyAlignment="1">
      <alignment vertical="center" wrapText="1"/>
    </xf>
    <xf numFmtId="0" fontId="20" fillId="6" borderId="6" xfId="0" applyFont="1" applyFill="1" applyBorder="1" applyAlignment="1">
      <alignment vertical="center" wrapText="1"/>
    </xf>
    <xf numFmtId="0" fontId="20" fillId="6" borderId="0" xfId="0" applyFont="1" applyFill="1" applyBorder="1" applyAlignment="1">
      <alignment vertical="center" wrapText="1"/>
    </xf>
    <xf numFmtId="0" fontId="20" fillId="6" borderId="8" xfId="0" applyFont="1" applyFill="1" applyBorder="1" applyAlignment="1">
      <alignment vertical="center" wrapText="1"/>
    </xf>
    <xf numFmtId="0" fontId="20" fillId="6" borderId="10" xfId="0" applyFont="1" applyFill="1" applyBorder="1" applyAlignment="1">
      <alignment vertical="center" wrapText="1"/>
    </xf>
    <xf numFmtId="0" fontId="20" fillId="6" borderId="1" xfId="0" applyFont="1" applyFill="1" applyBorder="1" applyAlignment="1">
      <alignment vertical="center" wrapText="1"/>
    </xf>
    <xf numFmtId="0" fontId="20" fillId="6" borderId="15" xfId="0" applyFont="1" applyFill="1" applyBorder="1" applyAlignment="1">
      <alignment vertical="center" wrapText="1"/>
    </xf>
    <xf numFmtId="0" fontId="21" fillId="6" borderId="22" xfId="0" applyFont="1" applyFill="1" applyBorder="1" applyAlignment="1">
      <alignment horizontal="center" vertical="center" shrinkToFit="1"/>
    </xf>
    <xf numFmtId="0" fontId="21" fillId="6" borderId="9" xfId="0" applyFont="1" applyFill="1" applyBorder="1" applyAlignment="1">
      <alignment horizontal="center" vertical="center" shrinkToFit="1"/>
    </xf>
    <xf numFmtId="0" fontId="21" fillId="6" borderId="7" xfId="0" applyFont="1" applyFill="1" applyBorder="1" applyAlignment="1">
      <alignment horizontal="center" vertical="center" shrinkToFit="1"/>
    </xf>
    <xf numFmtId="0" fontId="21" fillId="6" borderId="6" xfId="0" applyFont="1" applyFill="1" applyBorder="1" applyAlignment="1">
      <alignment horizontal="center" vertical="center" shrinkToFit="1"/>
    </xf>
    <xf numFmtId="0" fontId="21" fillId="6" borderId="0" xfId="0" applyFont="1" applyFill="1" applyBorder="1" applyAlignment="1">
      <alignment horizontal="center" vertical="center" shrinkToFit="1"/>
    </xf>
    <xf numFmtId="0" fontId="21" fillId="6" borderId="8" xfId="0" applyFont="1" applyFill="1" applyBorder="1" applyAlignment="1">
      <alignment horizontal="center" vertical="center" shrinkToFit="1"/>
    </xf>
    <xf numFmtId="0" fontId="21" fillId="6" borderId="10" xfId="0" applyFont="1" applyFill="1" applyBorder="1" applyAlignment="1">
      <alignment horizontal="center" vertical="center" shrinkToFit="1"/>
    </xf>
    <xf numFmtId="0" fontId="21" fillId="6" borderId="1" xfId="0" applyFont="1" applyFill="1" applyBorder="1" applyAlignment="1">
      <alignment horizontal="center" vertical="center" shrinkToFit="1"/>
    </xf>
    <xf numFmtId="0" fontId="21" fillId="6" borderId="15" xfId="0" applyFont="1" applyFill="1" applyBorder="1" applyAlignment="1">
      <alignment horizontal="center" vertical="center" shrinkToFit="1"/>
    </xf>
    <xf numFmtId="3" fontId="21" fillId="6" borderId="2" xfId="0" applyNumberFormat="1" applyFont="1" applyFill="1" applyBorder="1" applyAlignment="1">
      <alignment horizontal="right" vertical="center" shrinkToFit="1"/>
    </xf>
    <xf numFmtId="3" fontId="20" fillId="6" borderId="2" xfId="0" applyNumberFormat="1" applyFont="1" applyFill="1" applyBorder="1" applyAlignment="1">
      <alignment horizontal="right" vertical="center" shrinkToFit="1"/>
    </xf>
    <xf numFmtId="3" fontId="20" fillId="6" borderId="25" xfId="0" applyNumberFormat="1" applyFont="1" applyFill="1" applyBorder="1" applyAlignment="1">
      <alignment horizontal="right" vertical="center" shrinkToFit="1"/>
    </xf>
    <xf numFmtId="3" fontId="20" fillId="2" borderId="2" xfId="0" applyNumberFormat="1" applyFont="1" applyFill="1" applyBorder="1" applyAlignment="1">
      <alignment horizontal="right" vertical="center" shrinkToFit="1"/>
    </xf>
    <xf numFmtId="3" fontId="20" fillId="0" borderId="2" xfId="0" applyNumberFormat="1" applyFont="1" applyFill="1" applyBorder="1" applyAlignment="1">
      <alignment horizontal="right" vertical="center" shrinkToFit="1"/>
    </xf>
    <xf numFmtId="10" fontId="21" fillId="2" borderId="22" xfId="0" applyNumberFormat="1" applyFont="1" applyFill="1" applyBorder="1" applyAlignment="1">
      <alignment horizontal="center" vertical="center" wrapText="1"/>
    </xf>
    <xf numFmtId="178" fontId="27" fillId="0" borderId="9" xfId="0" applyNumberFormat="1" applyFont="1" applyFill="1" applyBorder="1" applyAlignment="1">
      <alignment horizontal="left" vertical="center" wrapText="1"/>
    </xf>
    <xf numFmtId="178" fontId="27" fillId="0" borderId="0" xfId="0" applyNumberFormat="1" applyFont="1" applyFill="1" applyBorder="1" applyAlignment="1">
      <alignment horizontal="left" vertical="center" wrapText="1"/>
    </xf>
    <xf numFmtId="0" fontId="34" fillId="0" borderId="11" xfId="0" applyFont="1" applyFill="1" applyBorder="1" applyAlignment="1">
      <alignment horizontal="center" vertical="center" shrinkToFit="1"/>
    </xf>
    <xf numFmtId="0" fontId="34" fillId="0" borderId="18" xfId="0" applyFont="1" applyFill="1" applyBorder="1" applyAlignment="1">
      <alignment horizontal="center" vertical="center" shrinkToFit="1"/>
    </xf>
    <xf numFmtId="0" fontId="34" fillId="0" borderId="20" xfId="0" applyFont="1" applyFill="1" applyBorder="1" applyAlignment="1">
      <alignment horizontal="center" vertical="center" shrinkToFit="1"/>
    </xf>
    <xf numFmtId="38" fontId="20" fillId="6" borderId="2" xfId="1" applyFont="1" applyFill="1" applyBorder="1" applyAlignment="1">
      <alignment horizontal="center" vertical="center" shrinkToFit="1"/>
    </xf>
    <xf numFmtId="38" fontId="20" fillId="0" borderId="2" xfId="1" applyFont="1" applyFill="1" applyBorder="1" applyAlignment="1">
      <alignment horizontal="center" vertical="center" shrinkToFit="1"/>
    </xf>
    <xf numFmtId="0" fontId="20" fillId="6" borderId="9"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0" fillId="6" borderId="8" xfId="0" applyFont="1" applyFill="1" applyBorder="1" applyAlignment="1">
      <alignment horizontal="center" vertical="center" wrapText="1"/>
    </xf>
    <xf numFmtId="0" fontId="20" fillId="6" borderId="1" xfId="0" applyFont="1" applyFill="1" applyBorder="1" applyAlignment="1">
      <alignment horizontal="center" vertical="center" wrapText="1"/>
    </xf>
    <xf numFmtId="49" fontId="20" fillId="6" borderId="22" xfId="0" applyNumberFormat="1" applyFont="1" applyFill="1" applyBorder="1" applyAlignment="1">
      <alignment horizontal="center" vertical="center"/>
    </xf>
    <xf numFmtId="49" fontId="20" fillId="6" borderId="9" xfId="0" applyNumberFormat="1" applyFont="1" applyFill="1" applyBorder="1" applyAlignment="1">
      <alignment horizontal="center" vertical="center"/>
    </xf>
    <xf numFmtId="49" fontId="20" fillId="6" borderId="7" xfId="0" applyNumberFormat="1" applyFont="1" applyFill="1" applyBorder="1" applyAlignment="1">
      <alignment horizontal="center" vertical="center"/>
    </xf>
    <xf numFmtId="49" fontId="20" fillId="6" borderId="6" xfId="0" applyNumberFormat="1" applyFont="1" applyFill="1" applyBorder="1" applyAlignment="1">
      <alignment horizontal="center" vertical="center"/>
    </xf>
    <xf numFmtId="49" fontId="20" fillId="6" borderId="0" xfId="0" applyNumberFormat="1" applyFont="1" applyFill="1" applyBorder="1" applyAlignment="1">
      <alignment horizontal="center" vertical="center"/>
    </xf>
    <xf numFmtId="49" fontId="20" fillId="6" borderId="8" xfId="0" applyNumberFormat="1" applyFont="1" applyFill="1" applyBorder="1" applyAlignment="1">
      <alignment horizontal="center" vertical="center"/>
    </xf>
    <xf numFmtId="49" fontId="20" fillId="6" borderId="10" xfId="0" applyNumberFormat="1" applyFont="1" applyFill="1" applyBorder="1" applyAlignment="1">
      <alignment horizontal="center" vertical="center"/>
    </xf>
    <xf numFmtId="49" fontId="20" fillId="6" borderId="1" xfId="0" applyNumberFormat="1" applyFont="1" applyFill="1" applyBorder="1" applyAlignment="1">
      <alignment horizontal="center" vertical="center"/>
    </xf>
    <xf numFmtId="49" fontId="20" fillId="6" borderId="15" xfId="0" applyNumberFormat="1" applyFont="1" applyFill="1" applyBorder="1" applyAlignment="1">
      <alignment horizontal="center" vertical="center"/>
    </xf>
    <xf numFmtId="0" fontId="20" fillId="6" borderId="22" xfId="0" applyFont="1" applyFill="1" applyBorder="1" applyAlignment="1">
      <alignment horizontal="left" vertical="center" indent="1"/>
    </xf>
    <xf numFmtId="0" fontId="20" fillId="6" borderId="9" xfId="0" applyFont="1" applyFill="1" applyBorder="1" applyAlignment="1">
      <alignment horizontal="left" vertical="center" indent="1"/>
    </xf>
    <xf numFmtId="0" fontId="20" fillId="6" borderId="7" xfId="0" applyFont="1" applyFill="1" applyBorder="1" applyAlignment="1">
      <alignment horizontal="left" vertical="center" indent="1"/>
    </xf>
    <xf numFmtId="0" fontId="20" fillId="6" borderId="6" xfId="0" applyFont="1" applyFill="1" applyBorder="1" applyAlignment="1">
      <alignment horizontal="left" vertical="center" indent="1"/>
    </xf>
    <xf numFmtId="0" fontId="20" fillId="6" borderId="0" xfId="0" applyFont="1" applyFill="1" applyBorder="1" applyAlignment="1">
      <alignment horizontal="left" vertical="center" indent="1"/>
    </xf>
    <xf numFmtId="0" fontId="20" fillId="6" borderId="8" xfId="0" applyFont="1" applyFill="1" applyBorder="1" applyAlignment="1">
      <alignment horizontal="left" vertical="center" indent="1"/>
    </xf>
    <xf numFmtId="0" fontId="20" fillId="6" borderId="10" xfId="0" applyFont="1" applyFill="1" applyBorder="1" applyAlignment="1">
      <alignment horizontal="left" vertical="center" indent="1"/>
    </xf>
    <xf numFmtId="0" fontId="20" fillId="6" borderId="1" xfId="0" applyFont="1" applyFill="1" applyBorder="1" applyAlignment="1">
      <alignment horizontal="left" vertical="center" indent="1"/>
    </xf>
    <xf numFmtId="0" fontId="20" fillId="6" borderId="15" xfId="0" applyFont="1" applyFill="1" applyBorder="1" applyAlignment="1">
      <alignment horizontal="left" vertical="center" indent="1"/>
    </xf>
    <xf numFmtId="0" fontId="20" fillId="6" borderId="11" xfId="0" applyFont="1" applyFill="1" applyBorder="1" applyAlignment="1">
      <alignment horizontal="center" vertical="center"/>
    </xf>
    <xf numFmtId="0" fontId="20" fillId="6" borderId="18" xfId="0" applyFont="1" applyFill="1" applyBorder="1" applyAlignment="1">
      <alignment horizontal="center" vertical="center"/>
    </xf>
    <xf numFmtId="0" fontId="20" fillId="6" borderId="20" xfId="0" applyFont="1" applyFill="1" applyBorder="1" applyAlignment="1">
      <alignment horizontal="center" vertical="center"/>
    </xf>
    <xf numFmtId="0" fontId="21" fillId="6" borderId="22" xfId="0" applyFont="1" applyFill="1" applyBorder="1" applyAlignment="1">
      <alignment horizontal="center" vertical="center" wrapText="1" shrinkToFit="1"/>
    </xf>
    <xf numFmtId="0" fontId="21" fillId="6" borderId="9" xfId="0" applyFont="1" applyFill="1" applyBorder="1" applyAlignment="1">
      <alignment horizontal="center" vertical="center" wrapText="1" shrinkToFit="1"/>
    </xf>
    <xf numFmtId="0" fontId="21" fillId="6" borderId="7" xfId="0" applyFont="1" applyFill="1" applyBorder="1" applyAlignment="1">
      <alignment horizontal="center" vertical="center" wrapText="1" shrinkToFit="1"/>
    </xf>
    <xf numFmtId="0" fontId="21" fillId="6" borderId="10" xfId="0" applyFont="1" applyFill="1" applyBorder="1" applyAlignment="1">
      <alignment horizontal="center" vertical="center" wrapText="1" shrinkToFit="1"/>
    </xf>
    <xf numFmtId="0" fontId="21" fillId="6" borderId="1" xfId="0" applyFont="1" applyFill="1" applyBorder="1" applyAlignment="1">
      <alignment horizontal="center" vertical="center" wrapText="1" shrinkToFit="1"/>
    </xf>
    <xf numFmtId="0" fontId="21" fillId="6" borderId="15" xfId="0" applyFont="1" applyFill="1" applyBorder="1" applyAlignment="1">
      <alignment horizontal="center" vertical="center" wrapText="1" shrinkToFit="1"/>
    </xf>
    <xf numFmtId="0" fontId="20" fillId="6" borderId="10" xfId="0" applyFont="1" applyFill="1" applyBorder="1" applyAlignment="1">
      <alignment horizontal="left" vertical="center" wrapText="1" indent="1"/>
    </xf>
    <xf numFmtId="0" fontId="20" fillId="6" borderId="1" xfId="0" applyFont="1" applyFill="1" applyBorder="1" applyAlignment="1">
      <alignment horizontal="left" vertical="center" wrapText="1" indent="1"/>
    </xf>
    <xf numFmtId="0" fontId="20" fillId="6" borderId="15" xfId="0" applyFont="1" applyFill="1" applyBorder="1" applyAlignment="1">
      <alignment horizontal="left" vertical="center" wrapText="1" indent="1"/>
    </xf>
    <xf numFmtId="0" fontId="22" fillId="6" borderId="22" xfId="0" applyFont="1" applyFill="1" applyBorder="1" applyAlignment="1">
      <alignment horizontal="center" vertical="center" wrapText="1"/>
    </xf>
    <xf numFmtId="0" fontId="22" fillId="6" borderId="7" xfId="0" applyFont="1" applyFill="1" applyBorder="1" applyAlignment="1">
      <alignment horizontal="center" vertical="center" wrapText="1"/>
    </xf>
    <xf numFmtId="0" fontId="22" fillId="6" borderId="10" xfId="0" applyFont="1" applyFill="1" applyBorder="1" applyAlignment="1">
      <alignment horizontal="center" vertical="center" wrapText="1"/>
    </xf>
    <xf numFmtId="0" fontId="22" fillId="6" borderId="15" xfId="0" applyFont="1" applyFill="1" applyBorder="1" applyAlignment="1">
      <alignment horizontal="center" vertical="center" wrapText="1"/>
    </xf>
    <xf numFmtId="0" fontId="26" fillId="6" borderId="22" xfId="0" applyFont="1" applyFill="1" applyBorder="1" applyAlignment="1">
      <alignment horizontal="center" vertical="center" wrapText="1"/>
    </xf>
    <xf numFmtId="0" fontId="26" fillId="6" borderId="7" xfId="0" applyFont="1" applyFill="1" applyBorder="1" applyAlignment="1">
      <alignment horizontal="center" vertical="center" wrapText="1"/>
    </xf>
    <xf numFmtId="0" fontId="26" fillId="6" borderId="10" xfId="0" applyFont="1" applyFill="1" applyBorder="1" applyAlignment="1">
      <alignment horizontal="center" vertical="center" wrapText="1"/>
    </xf>
    <xf numFmtId="0" fontId="26" fillId="6" borderId="15" xfId="0" applyFont="1" applyFill="1" applyBorder="1" applyAlignment="1">
      <alignment horizontal="center" vertical="center" wrapText="1"/>
    </xf>
    <xf numFmtId="0" fontId="20" fillId="6" borderId="22" xfId="0" applyFont="1" applyFill="1" applyBorder="1" applyAlignment="1">
      <alignment horizontal="center" vertical="center" wrapText="1" shrinkToFit="1"/>
    </xf>
    <xf numFmtId="0" fontId="20" fillId="6" borderId="9" xfId="0" applyFont="1" applyFill="1" applyBorder="1" applyAlignment="1">
      <alignment horizontal="center" vertical="center" wrapText="1" shrinkToFit="1"/>
    </xf>
    <xf numFmtId="0" fontId="20" fillId="6" borderId="7" xfId="0" applyFont="1" applyFill="1" applyBorder="1" applyAlignment="1">
      <alignment horizontal="center" vertical="center" wrapText="1" shrinkToFit="1"/>
    </xf>
    <xf numFmtId="0" fontId="20" fillId="6" borderId="10" xfId="0" applyFont="1" applyFill="1" applyBorder="1" applyAlignment="1">
      <alignment horizontal="center" vertical="center" wrapText="1" shrinkToFit="1"/>
    </xf>
    <xf numFmtId="0" fontId="20" fillId="6" borderId="1" xfId="0" applyFont="1" applyFill="1" applyBorder="1" applyAlignment="1">
      <alignment horizontal="center" vertical="center" wrapText="1" shrinkToFit="1"/>
    </xf>
    <xf numFmtId="0" fontId="20" fillId="6" borderId="15" xfId="0" applyFont="1" applyFill="1" applyBorder="1" applyAlignment="1">
      <alignment horizontal="center" vertical="center" wrapText="1" shrinkToFit="1"/>
    </xf>
    <xf numFmtId="0" fontId="23" fillId="6" borderId="22" xfId="0" applyFont="1" applyFill="1" applyBorder="1" applyAlignment="1">
      <alignment horizontal="center" vertical="center" wrapText="1"/>
    </xf>
    <xf numFmtId="0" fontId="23" fillId="6" borderId="7" xfId="0" applyFont="1" applyFill="1" applyBorder="1" applyAlignment="1">
      <alignment horizontal="center" vertical="center" wrapText="1"/>
    </xf>
    <xf numFmtId="0" fontId="23" fillId="6" borderId="10" xfId="0" applyFont="1" applyFill="1" applyBorder="1" applyAlignment="1">
      <alignment horizontal="center" vertical="center" wrapText="1"/>
    </xf>
    <xf numFmtId="0" fontId="23" fillId="6" borderId="15" xfId="0" applyFont="1" applyFill="1" applyBorder="1" applyAlignment="1">
      <alignment horizontal="center" vertical="center" wrapText="1"/>
    </xf>
    <xf numFmtId="0" fontId="20" fillId="6" borderId="10" xfId="0" applyFont="1" applyFill="1" applyBorder="1" applyAlignment="1">
      <alignment horizontal="center" vertical="center" shrinkToFit="1"/>
    </xf>
    <xf numFmtId="0" fontId="20" fillId="6" borderId="1" xfId="0" applyFont="1" applyFill="1" applyBorder="1" applyAlignment="1">
      <alignment horizontal="center" vertical="center" shrinkToFit="1"/>
    </xf>
    <xf numFmtId="0" fontId="20" fillId="6" borderId="15" xfId="0" applyFont="1" applyFill="1" applyBorder="1" applyAlignment="1">
      <alignment horizontal="center" vertical="center" shrinkToFit="1"/>
    </xf>
    <xf numFmtId="38" fontId="20" fillId="6" borderId="22" xfId="1" applyFont="1" applyFill="1" applyBorder="1" applyAlignment="1">
      <alignment horizontal="right" vertical="center" wrapText="1"/>
    </xf>
    <xf numFmtId="38" fontId="20" fillId="6" borderId="7" xfId="1" applyFont="1" applyFill="1" applyBorder="1" applyAlignment="1">
      <alignment horizontal="right" vertical="center" wrapText="1"/>
    </xf>
    <xf numFmtId="38" fontId="20" fillId="6" borderId="10" xfId="1" applyFont="1" applyFill="1" applyBorder="1" applyAlignment="1">
      <alignment horizontal="right" vertical="center" wrapText="1"/>
    </xf>
    <xf numFmtId="38" fontId="20" fillId="6" borderId="15" xfId="1" applyFont="1" applyFill="1" applyBorder="1" applyAlignment="1">
      <alignment horizontal="right" vertical="center" wrapText="1"/>
    </xf>
    <xf numFmtId="38" fontId="20" fillId="6" borderId="22" xfId="1" applyFont="1" applyFill="1" applyBorder="1" applyAlignment="1">
      <alignment horizontal="center" vertical="center" wrapText="1"/>
    </xf>
    <xf numFmtId="38" fontId="20" fillId="6" borderId="7" xfId="1" applyFont="1" applyFill="1" applyBorder="1" applyAlignment="1">
      <alignment horizontal="center" vertical="center" wrapText="1"/>
    </xf>
    <xf numFmtId="38" fontId="20" fillId="6" borderId="10" xfId="1" applyFont="1" applyFill="1" applyBorder="1" applyAlignment="1">
      <alignment horizontal="center" vertical="center" wrapText="1"/>
    </xf>
    <xf numFmtId="38" fontId="20" fillId="6" borderId="15" xfId="1" applyFont="1" applyFill="1" applyBorder="1" applyAlignment="1">
      <alignment horizontal="center" vertical="center" wrapText="1"/>
    </xf>
    <xf numFmtId="38" fontId="21" fillId="0" borderId="22" xfId="1" applyFont="1" applyFill="1" applyBorder="1" applyAlignment="1">
      <alignment horizontal="right" vertical="center" wrapText="1"/>
    </xf>
    <xf numFmtId="38" fontId="21" fillId="0" borderId="7" xfId="1" applyFont="1" applyFill="1" applyBorder="1" applyAlignment="1">
      <alignment horizontal="right" vertical="center" wrapText="1"/>
    </xf>
    <xf numFmtId="38" fontId="21" fillId="0" borderId="10" xfId="1" applyFont="1" applyFill="1" applyBorder="1" applyAlignment="1">
      <alignment horizontal="right" vertical="center" wrapText="1"/>
    </xf>
    <xf numFmtId="38" fontId="21" fillId="0" borderId="15" xfId="1" applyFont="1" applyFill="1" applyBorder="1" applyAlignment="1">
      <alignment horizontal="right" vertical="center" wrapText="1"/>
    </xf>
    <xf numFmtId="0" fontId="21" fillId="0" borderId="22" xfId="0" applyFont="1" applyFill="1" applyBorder="1" applyAlignment="1">
      <alignment horizontal="center" vertical="center" wrapText="1" shrinkToFit="1"/>
    </xf>
    <xf numFmtId="0" fontId="21" fillId="0" borderId="9" xfId="0" applyFont="1" applyFill="1" applyBorder="1" applyAlignment="1">
      <alignment horizontal="center" vertical="center" wrapText="1" shrinkToFit="1"/>
    </xf>
    <xf numFmtId="0" fontId="21" fillId="0" borderId="7" xfId="0" applyFont="1" applyFill="1" applyBorder="1" applyAlignment="1">
      <alignment horizontal="center" vertical="center" wrapText="1" shrinkToFit="1"/>
    </xf>
    <xf numFmtId="0" fontId="21" fillId="0" borderId="6" xfId="0" applyFont="1" applyFill="1" applyBorder="1" applyAlignment="1">
      <alignment horizontal="center" vertical="center" wrapText="1" shrinkToFit="1"/>
    </xf>
    <xf numFmtId="0" fontId="21" fillId="0" borderId="0" xfId="0" applyFont="1" applyFill="1" applyBorder="1" applyAlignment="1">
      <alignment horizontal="center" vertical="center" wrapText="1" shrinkToFit="1"/>
    </xf>
    <xf numFmtId="0" fontId="21" fillId="0" borderId="8" xfId="0" applyFont="1" applyFill="1" applyBorder="1" applyAlignment="1">
      <alignment horizontal="center" vertical="center" wrapText="1" shrinkToFit="1"/>
    </xf>
    <xf numFmtId="38" fontId="20" fillId="6" borderId="22" xfId="1" applyFont="1" applyFill="1" applyBorder="1" applyAlignment="1">
      <alignment vertical="center" wrapText="1"/>
    </xf>
    <xf numFmtId="38" fontId="20" fillId="6" borderId="7" xfId="1" applyFont="1" applyFill="1" applyBorder="1" applyAlignment="1">
      <alignment vertical="center" wrapText="1"/>
    </xf>
    <xf numFmtId="38" fontId="20" fillId="2" borderId="22" xfId="1" applyFont="1" applyFill="1" applyBorder="1" applyAlignment="1">
      <alignment vertical="center" wrapText="1"/>
    </xf>
    <xf numFmtId="38" fontId="20" fillId="2" borderId="7" xfId="1" applyFont="1" applyFill="1" applyBorder="1" applyAlignment="1">
      <alignment vertical="center" wrapText="1"/>
    </xf>
    <xf numFmtId="38" fontId="20" fillId="6" borderId="10" xfId="1" applyFont="1" applyFill="1" applyBorder="1" applyAlignment="1">
      <alignment vertical="center" wrapText="1"/>
    </xf>
    <xf numFmtId="38" fontId="20" fillId="6" borderId="15" xfId="1" applyFont="1" applyFill="1" applyBorder="1" applyAlignment="1">
      <alignment vertical="center" wrapText="1"/>
    </xf>
    <xf numFmtId="0" fontId="21" fillId="0" borderId="10" xfId="0" applyFont="1" applyFill="1" applyBorder="1" applyAlignment="1">
      <alignment horizontal="center" vertical="center" wrapText="1" shrinkToFit="1"/>
    </xf>
    <xf numFmtId="0" fontId="21" fillId="0" borderId="1" xfId="0" applyFont="1" applyFill="1" applyBorder="1" applyAlignment="1">
      <alignment horizontal="center" vertical="center" wrapText="1" shrinkToFit="1"/>
    </xf>
    <xf numFmtId="0" fontId="21" fillId="0" borderId="15" xfId="0" applyFont="1" applyFill="1" applyBorder="1" applyAlignment="1">
      <alignment horizontal="center" vertical="center" wrapText="1" shrinkToFit="1"/>
    </xf>
    <xf numFmtId="38" fontId="20" fillId="2" borderId="10" xfId="1" applyFont="1" applyFill="1" applyBorder="1" applyAlignment="1">
      <alignment vertical="center" wrapText="1"/>
    </xf>
    <xf numFmtId="38" fontId="20" fillId="2" borderId="15" xfId="1" applyFont="1" applyFill="1" applyBorder="1" applyAlignment="1">
      <alignment vertical="center" wrapText="1"/>
    </xf>
    <xf numFmtId="38" fontId="20" fillId="6" borderId="6" xfId="1" applyFont="1" applyFill="1" applyBorder="1" applyAlignment="1">
      <alignment horizontal="right" vertical="center" wrapText="1"/>
    </xf>
    <xf numFmtId="38" fontId="20" fillId="6" borderId="8" xfId="1" applyFont="1" applyFill="1" applyBorder="1" applyAlignment="1">
      <alignment horizontal="right" vertical="center" wrapText="1"/>
    </xf>
    <xf numFmtId="38" fontId="20" fillId="6" borderId="6" xfId="1" applyFont="1" applyFill="1" applyBorder="1" applyAlignment="1">
      <alignment vertical="center" wrapText="1"/>
    </xf>
    <xf numFmtId="38" fontId="20" fillId="6" borderId="8" xfId="1" applyFont="1" applyFill="1" applyBorder="1" applyAlignment="1">
      <alignment vertical="center" wrapText="1"/>
    </xf>
    <xf numFmtId="38" fontId="20" fillId="2" borderId="6" xfId="1" applyFont="1" applyFill="1" applyBorder="1" applyAlignment="1">
      <alignment vertical="center" wrapText="1"/>
    </xf>
    <xf numFmtId="38" fontId="20" fillId="2" borderId="8" xfId="1" applyFont="1" applyFill="1" applyBorder="1" applyAlignment="1">
      <alignment vertical="center" wrapText="1"/>
    </xf>
    <xf numFmtId="38" fontId="21" fillId="0" borderId="6" xfId="1" applyFont="1" applyFill="1" applyBorder="1" applyAlignment="1">
      <alignment horizontal="right" vertical="center" wrapText="1"/>
    </xf>
    <xf numFmtId="38" fontId="21" fillId="0" borderId="8" xfId="1" applyFont="1" applyFill="1" applyBorder="1" applyAlignment="1">
      <alignment horizontal="right" vertical="center" wrapText="1"/>
    </xf>
    <xf numFmtId="0" fontId="21" fillId="8" borderId="11" xfId="0" applyFont="1" applyFill="1" applyBorder="1" applyAlignment="1">
      <alignment horizontal="center" vertical="center"/>
    </xf>
    <xf numFmtId="0" fontId="21" fillId="8" borderId="18" xfId="0" applyFont="1" applyFill="1" applyBorder="1" applyAlignment="1">
      <alignment horizontal="center" vertical="center"/>
    </xf>
    <xf numFmtId="0" fontId="21" fillId="8" borderId="20" xfId="0" applyFont="1" applyFill="1" applyBorder="1" applyAlignment="1">
      <alignment horizontal="center" vertical="center"/>
    </xf>
    <xf numFmtId="0" fontId="21" fillId="8" borderId="11" xfId="0" applyFont="1" applyFill="1" applyBorder="1" applyAlignment="1">
      <alignment horizontal="center" vertical="center" wrapText="1"/>
    </xf>
    <xf numFmtId="0" fontId="21" fillId="8" borderId="18" xfId="0" applyFont="1" applyFill="1" applyBorder="1" applyAlignment="1">
      <alignment horizontal="center" vertical="center" wrapText="1"/>
    </xf>
    <xf numFmtId="0" fontId="21" fillId="8" borderId="20" xfId="0" applyFont="1" applyFill="1" applyBorder="1" applyAlignment="1">
      <alignment horizontal="center" vertical="center" wrapText="1"/>
    </xf>
    <xf numFmtId="0" fontId="20" fillId="0" borderId="6" xfId="0" applyFont="1" applyFill="1" applyBorder="1" applyAlignment="1">
      <alignment vertical="center" wrapText="1"/>
    </xf>
    <xf numFmtId="0" fontId="20" fillId="0" borderId="8" xfId="0" applyFont="1" applyFill="1" applyBorder="1" applyAlignment="1">
      <alignment vertical="center" wrapText="1"/>
    </xf>
    <xf numFmtId="0" fontId="20" fillId="6" borderId="0" xfId="0" applyFont="1" applyFill="1" applyBorder="1" applyAlignment="1">
      <alignment horizontal="left" vertical="top" wrapText="1"/>
    </xf>
    <xf numFmtId="0" fontId="21" fillId="0" borderId="9" xfId="0" applyFont="1" applyFill="1" applyBorder="1" applyAlignment="1">
      <alignment vertical="center" wrapText="1"/>
    </xf>
    <xf numFmtId="0" fontId="21" fillId="0" borderId="0" xfId="0" applyFont="1" applyFill="1" applyBorder="1" applyAlignment="1">
      <alignment vertical="center" wrapText="1"/>
    </xf>
    <xf numFmtId="0" fontId="21" fillId="0" borderId="1" xfId="0" applyFont="1" applyFill="1" applyBorder="1" applyAlignment="1">
      <alignment vertical="center" wrapText="1"/>
    </xf>
    <xf numFmtId="0" fontId="21" fillId="2" borderId="9" xfId="0" applyFont="1" applyFill="1" applyBorder="1" applyAlignment="1">
      <alignment vertical="center" wrapText="1"/>
    </xf>
    <xf numFmtId="0" fontId="21" fillId="2" borderId="0" xfId="0" applyFont="1" applyFill="1" applyBorder="1" applyAlignment="1">
      <alignment vertical="center" wrapText="1"/>
    </xf>
    <xf numFmtId="0" fontId="21" fillId="2" borderId="1" xfId="0" applyFont="1" applyFill="1" applyBorder="1" applyAlignment="1">
      <alignment vertical="center" wrapText="1"/>
    </xf>
    <xf numFmtId="178" fontId="21" fillId="2" borderId="0" xfId="0" applyNumberFormat="1" applyFont="1" applyFill="1" applyBorder="1" applyAlignment="1">
      <alignment vertical="center" wrapText="1"/>
    </xf>
    <xf numFmtId="178" fontId="21" fillId="2" borderId="1" xfId="0" applyNumberFormat="1" applyFont="1" applyFill="1" applyBorder="1" applyAlignment="1">
      <alignment vertical="center" wrapText="1"/>
    </xf>
    <xf numFmtId="176" fontId="20" fillId="2" borderId="22" xfId="0" applyNumberFormat="1" applyFont="1" applyFill="1" applyBorder="1" applyAlignment="1">
      <alignment horizontal="center" vertical="center" shrinkToFit="1"/>
    </xf>
    <xf numFmtId="176" fontId="20" fillId="2" borderId="7" xfId="0" applyNumberFormat="1" applyFont="1" applyFill="1" applyBorder="1" applyAlignment="1">
      <alignment horizontal="center" vertical="center" shrinkToFit="1"/>
    </xf>
    <xf numFmtId="176" fontId="20" fillId="2" borderId="10" xfId="0" applyNumberFormat="1" applyFont="1" applyFill="1" applyBorder="1" applyAlignment="1">
      <alignment horizontal="center" vertical="center" shrinkToFit="1"/>
    </xf>
    <xf numFmtId="176" fontId="20" fillId="2" borderId="15" xfId="0" applyNumberFormat="1" applyFont="1" applyFill="1" applyBorder="1" applyAlignment="1">
      <alignment horizontal="center" vertical="center" shrinkToFit="1"/>
    </xf>
    <xf numFmtId="177" fontId="20" fillId="2" borderId="22" xfId="0" applyNumberFormat="1" applyFont="1" applyFill="1" applyBorder="1" applyAlignment="1">
      <alignment vertical="center" shrinkToFit="1"/>
    </xf>
    <xf numFmtId="177" fontId="20" fillId="2" borderId="7" xfId="0" applyNumberFormat="1" applyFont="1" applyFill="1" applyBorder="1" applyAlignment="1">
      <alignment vertical="center" shrinkToFit="1"/>
    </xf>
    <xf numFmtId="177" fontId="20" fillId="2" borderId="10" xfId="0" applyNumberFormat="1" applyFont="1" applyFill="1" applyBorder="1" applyAlignment="1">
      <alignment vertical="center" shrinkToFit="1"/>
    </xf>
    <xf numFmtId="177" fontId="20" fillId="2" borderId="15" xfId="0" applyNumberFormat="1" applyFont="1" applyFill="1" applyBorder="1" applyAlignment="1">
      <alignment vertical="center" shrinkToFit="1"/>
    </xf>
    <xf numFmtId="177" fontId="21" fillId="0" borderId="22" xfId="0" applyNumberFormat="1" applyFont="1" applyFill="1" applyBorder="1" applyAlignment="1">
      <alignment vertical="center" shrinkToFit="1"/>
    </xf>
    <xf numFmtId="177" fontId="21" fillId="0" borderId="7" xfId="0" applyNumberFormat="1" applyFont="1" applyFill="1" applyBorder="1" applyAlignment="1">
      <alignment vertical="center" shrinkToFit="1"/>
    </xf>
    <xf numFmtId="177" fontId="21" fillId="0" borderId="10" xfId="0" applyNumberFormat="1" applyFont="1" applyFill="1" applyBorder="1" applyAlignment="1">
      <alignment vertical="center" shrinkToFit="1"/>
    </xf>
    <xf numFmtId="177" fontId="21" fillId="0" borderId="15" xfId="0" applyNumberFormat="1" applyFont="1" applyFill="1" applyBorder="1" applyAlignment="1">
      <alignment vertical="center" shrinkToFit="1"/>
    </xf>
    <xf numFmtId="176" fontId="20" fillId="2" borderId="6" xfId="0" applyNumberFormat="1" applyFont="1" applyFill="1" applyBorder="1" applyAlignment="1">
      <alignment horizontal="right" vertical="center" shrinkToFit="1"/>
    </xf>
    <xf numFmtId="176" fontId="20" fillId="2" borderId="8" xfId="0" applyNumberFormat="1" applyFont="1" applyFill="1" applyBorder="1" applyAlignment="1">
      <alignment horizontal="right" vertical="center" shrinkToFit="1"/>
    </xf>
    <xf numFmtId="177" fontId="20" fillId="0" borderId="22" xfId="0" applyNumberFormat="1" applyFont="1" applyFill="1" applyBorder="1" applyAlignment="1">
      <alignment horizontal="center" vertical="center" shrinkToFit="1"/>
    </xf>
    <xf numFmtId="177" fontId="20" fillId="0" borderId="7" xfId="0" applyNumberFormat="1" applyFont="1" applyFill="1" applyBorder="1" applyAlignment="1">
      <alignment horizontal="center" vertical="center" shrinkToFit="1"/>
    </xf>
    <xf numFmtId="177" fontId="20" fillId="0" borderId="10" xfId="0" applyNumberFormat="1" applyFont="1" applyFill="1" applyBorder="1" applyAlignment="1">
      <alignment horizontal="center" vertical="center" shrinkToFit="1"/>
    </xf>
    <xf numFmtId="177" fontId="20" fillId="0" borderId="15" xfId="0" applyNumberFormat="1" applyFont="1" applyFill="1" applyBorder="1" applyAlignment="1">
      <alignment horizontal="center" vertical="center" shrinkToFit="1"/>
    </xf>
    <xf numFmtId="0" fontId="21" fillId="0" borderId="22" xfId="0" applyFont="1" applyFill="1" applyBorder="1" applyAlignment="1">
      <alignment horizontal="right" vertical="center" wrapText="1"/>
    </xf>
    <xf numFmtId="0" fontId="21" fillId="0" borderId="7" xfId="0" applyFont="1" applyFill="1" applyBorder="1" applyAlignment="1">
      <alignment horizontal="right" vertical="center" wrapText="1"/>
    </xf>
    <xf numFmtId="0" fontId="21" fillId="0" borderId="10" xfId="0" applyFont="1" applyFill="1" applyBorder="1" applyAlignment="1">
      <alignment horizontal="right" vertical="center" wrapText="1"/>
    </xf>
    <xf numFmtId="0" fontId="21" fillId="0" borderId="15" xfId="0" applyFont="1" applyFill="1" applyBorder="1" applyAlignment="1">
      <alignment horizontal="right"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0" fillId="2" borderId="22" xfId="0" applyNumberFormat="1" applyFont="1" applyFill="1" applyBorder="1" applyAlignment="1">
      <alignment horizontal="right" vertical="center" shrinkToFit="1"/>
    </xf>
    <xf numFmtId="0" fontId="20" fillId="2" borderId="7" xfId="0" applyNumberFormat="1" applyFont="1" applyFill="1" applyBorder="1" applyAlignment="1">
      <alignment horizontal="right" vertical="center" shrinkToFit="1"/>
    </xf>
    <xf numFmtId="0" fontId="20" fillId="2" borderId="10" xfId="0" applyNumberFormat="1" applyFont="1" applyFill="1" applyBorder="1" applyAlignment="1">
      <alignment horizontal="right" vertical="center" shrinkToFit="1"/>
    </xf>
    <xf numFmtId="0" fontId="20" fillId="2" borderId="15" xfId="0" applyNumberFormat="1" applyFont="1" applyFill="1" applyBorder="1" applyAlignment="1">
      <alignment horizontal="right" vertical="center" shrinkToFit="1"/>
    </xf>
    <xf numFmtId="0" fontId="21" fillId="0" borderId="1" xfId="0" applyFont="1" applyFill="1" applyBorder="1" applyAlignment="1">
      <alignment horizontal="center" vertical="center" wrapText="1"/>
    </xf>
    <xf numFmtId="178" fontId="24" fillId="2" borderId="22" xfId="0" applyNumberFormat="1" applyFont="1" applyFill="1" applyBorder="1" applyAlignment="1">
      <alignment horizontal="right" vertical="center"/>
    </xf>
    <xf numFmtId="178" fontId="24" fillId="2" borderId="9" xfId="0" applyNumberFormat="1" applyFont="1" applyFill="1" applyBorder="1" applyAlignment="1">
      <alignment horizontal="right" vertical="center"/>
    </xf>
    <xf numFmtId="178" fontId="24" fillId="2" borderId="7" xfId="0" applyNumberFormat="1" applyFont="1" applyFill="1" applyBorder="1" applyAlignment="1">
      <alignment horizontal="right" vertical="center"/>
    </xf>
    <xf numFmtId="178" fontId="24" fillId="2" borderId="6" xfId="0" applyNumberFormat="1" applyFont="1" applyFill="1" applyBorder="1" applyAlignment="1">
      <alignment horizontal="right" vertical="center"/>
    </xf>
    <xf numFmtId="178" fontId="24" fillId="2" borderId="0"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178" fontId="24" fillId="2" borderId="10" xfId="0" applyNumberFormat="1" applyFont="1" applyFill="1" applyBorder="1" applyAlignment="1">
      <alignment horizontal="right" vertical="center"/>
    </xf>
    <xf numFmtId="178" fontId="24" fillId="2" borderId="1" xfId="0" applyNumberFormat="1" applyFont="1" applyFill="1" applyBorder="1" applyAlignment="1">
      <alignment horizontal="right" vertical="center"/>
    </xf>
    <xf numFmtId="178" fontId="24" fillId="2" borderId="15" xfId="0" applyNumberFormat="1" applyFont="1" applyFill="1" applyBorder="1" applyAlignment="1">
      <alignment horizontal="right" vertical="center"/>
    </xf>
    <xf numFmtId="0" fontId="24" fillId="5" borderId="22" xfId="0" applyFont="1" applyFill="1" applyBorder="1" applyAlignment="1">
      <alignment horizontal="center" vertical="center"/>
    </xf>
    <xf numFmtId="0" fontId="24" fillId="5" borderId="22"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6"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24" fillId="5" borderId="8" xfId="0" applyFont="1" applyFill="1" applyBorder="1" applyAlignment="1">
      <alignment horizontal="center" vertical="center" wrapText="1"/>
    </xf>
    <xf numFmtId="0" fontId="24" fillId="5" borderId="10"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4" fillId="9" borderId="22" xfId="0" applyFont="1" applyFill="1" applyBorder="1" applyAlignment="1">
      <alignment horizontal="center" vertical="center" wrapText="1"/>
    </xf>
    <xf numFmtId="0" fontId="24" fillId="9" borderId="9" xfId="0" applyFont="1" applyFill="1" applyBorder="1" applyAlignment="1">
      <alignment horizontal="center" vertical="center" wrapText="1"/>
    </xf>
    <xf numFmtId="0" fontId="24" fillId="9" borderId="7" xfId="0" applyFont="1" applyFill="1" applyBorder="1" applyAlignment="1">
      <alignment horizontal="center" vertical="center" wrapText="1"/>
    </xf>
    <xf numFmtId="0" fontId="24" fillId="9" borderId="6" xfId="0" applyFont="1" applyFill="1" applyBorder="1" applyAlignment="1">
      <alignment horizontal="center" vertical="center" wrapText="1"/>
    </xf>
    <xf numFmtId="0" fontId="24" fillId="9" borderId="0"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4" fillId="9" borderId="10"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22" xfId="0" applyFont="1" applyFill="1" applyBorder="1" applyAlignment="1">
      <alignment horizontal="left" vertical="top" wrapText="1"/>
    </xf>
    <xf numFmtId="0" fontId="24" fillId="9" borderId="9" xfId="0" applyFont="1" applyFill="1" applyBorder="1" applyAlignment="1">
      <alignment horizontal="left" vertical="top" wrapText="1"/>
    </xf>
    <xf numFmtId="0" fontId="24" fillId="9" borderId="7" xfId="0" applyFont="1" applyFill="1" applyBorder="1" applyAlignment="1">
      <alignment horizontal="left" vertical="top" wrapText="1"/>
    </xf>
    <xf numFmtId="0" fontId="24" fillId="9" borderId="6" xfId="0" applyFont="1" applyFill="1" applyBorder="1" applyAlignment="1">
      <alignment horizontal="left" vertical="top" wrapText="1"/>
    </xf>
    <xf numFmtId="0" fontId="24" fillId="9" borderId="0" xfId="0" applyFont="1" applyFill="1" applyBorder="1" applyAlignment="1">
      <alignment horizontal="left" vertical="top" wrapText="1"/>
    </xf>
    <xf numFmtId="0" fontId="24" fillId="9" borderId="8" xfId="0" applyFont="1" applyFill="1" applyBorder="1" applyAlignment="1">
      <alignment horizontal="left" vertical="top" wrapText="1"/>
    </xf>
    <xf numFmtId="0" fontId="21" fillId="0" borderId="22" xfId="0" applyFont="1" applyFill="1" applyBorder="1" applyAlignment="1">
      <alignment vertical="center" wrapText="1"/>
    </xf>
    <xf numFmtId="0" fontId="21" fillId="0" borderId="7" xfId="0" applyFont="1" applyFill="1" applyBorder="1" applyAlignment="1">
      <alignment vertical="center" wrapText="1"/>
    </xf>
    <xf numFmtId="0" fontId="21" fillId="0" borderId="6" xfId="0" applyFont="1" applyFill="1" applyBorder="1" applyAlignment="1">
      <alignment vertical="center" wrapText="1"/>
    </xf>
    <xf numFmtId="0" fontId="21" fillId="0" borderId="8" xfId="0" applyFont="1" applyFill="1" applyBorder="1" applyAlignment="1">
      <alignment vertical="center" wrapText="1"/>
    </xf>
    <xf numFmtId="0" fontId="27" fillId="2" borderId="11" xfId="0" applyFont="1" applyFill="1" applyBorder="1" applyAlignment="1">
      <alignment horizontal="left" vertical="center" wrapText="1"/>
    </xf>
    <xf numFmtId="0" fontId="27" fillId="2" borderId="18" xfId="0" applyFont="1" applyFill="1" applyBorder="1" applyAlignment="1">
      <alignment horizontal="left" vertical="center" wrapText="1"/>
    </xf>
  </cellXfs>
  <cellStyles count="3">
    <cellStyle name="ハイパーリンク" xfId="2" builtinId="8"/>
    <cellStyle name="桁区切り" xfId="1" builtinId="6"/>
    <cellStyle name="標準" xfId="0" builtinId="0"/>
  </cellStyles>
  <dxfs count="72">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s>
  <tableStyles count="0" defaultTableStyle="TableStyleMedium2" defaultPivotStyle="PivotStyleLight16"/>
  <colors>
    <mruColors>
      <color rgb="FFFF3300"/>
      <color rgb="FF99CCFF"/>
      <color rgb="FFFFCCFF"/>
      <color rgb="FF3333FF"/>
      <color rgb="FF3366FF"/>
      <color rgb="FFFF99CC"/>
      <color rgb="FFFF5050"/>
      <color rgb="FFFF6600"/>
      <color rgb="FF99FF99"/>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B6EEBB3-8BC1-40ED-AA5C-E5CC034B6240}" type="doc">
      <dgm:prSet loTypeId="urn:microsoft.com/office/officeart/2005/8/layout/cycle4" loCatId="cycle" qsTypeId="urn:microsoft.com/office/officeart/2005/8/quickstyle/3d1" qsCatId="3D" csTypeId="urn:microsoft.com/office/officeart/2005/8/colors/accent1_2" csCatId="accent1" phldr="1"/>
      <dgm:spPr/>
      <dgm:t>
        <a:bodyPr/>
        <a:lstStyle/>
        <a:p>
          <a:endParaRPr kumimoji="1" lang="ja-JP" altLang="en-US"/>
        </a:p>
      </dgm:t>
    </dgm:pt>
    <dgm:pt modelId="{8856050F-4E72-4724-AF97-E6E25B52F6FC}">
      <dgm:prSet phldrT="[テキスト]"/>
      <dgm:spPr/>
      <dgm:t>
        <a:bodyPr/>
        <a:lstStyle/>
        <a:p>
          <a:r>
            <a:rPr kumimoji="1" lang="en-US" altLang="ja-JP"/>
            <a:t>Plan</a:t>
          </a:r>
          <a:endParaRPr kumimoji="1" lang="ja-JP" altLang="en-US"/>
        </a:p>
      </dgm:t>
    </dgm:pt>
    <dgm:pt modelId="{06AE4D83-24AC-4986-B306-197B1DD34773}" type="parTrans" cxnId="{8EC67B73-30B7-477F-A7E0-335FCFDE6311}">
      <dgm:prSet/>
      <dgm:spPr/>
      <dgm:t>
        <a:bodyPr/>
        <a:lstStyle/>
        <a:p>
          <a:endParaRPr kumimoji="1" lang="ja-JP" altLang="en-US"/>
        </a:p>
      </dgm:t>
    </dgm:pt>
    <dgm:pt modelId="{A47BD580-37EC-43CD-8483-400E9A4CA7E0}" type="sibTrans" cxnId="{8EC67B73-30B7-477F-A7E0-335FCFDE6311}">
      <dgm:prSet/>
      <dgm:spPr/>
      <dgm:t>
        <a:bodyPr/>
        <a:lstStyle/>
        <a:p>
          <a:endParaRPr kumimoji="1" lang="ja-JP" altLang="en-US"/>
        </a:p>
      </dgm:t>
    </dgm:pt>
    <dgm:pt modelId="{4F8D278A-39C1-4904-B32F-FDD9943AB597}">
      <dgm:prSet phldrT="[テキスト]" custT="1"/>
      <dgm:spPr/>
      <dgm:t>
        <a:bodyPr/>
        <a:lstStyle/>
        <a:p>
          <a:r>
            <a:rPr kumimoji="1" lang="ja-JP" altLang="en-US" sz="1400"/>
            <a:t>所管課</a:t>
          </a:r>
        </a:p>
      </dgm:t>
    </dgm:pt>
    <dgm:pt modelId="{34ECDD4B-AE08-4C39-AE23-52104AABF40B}" type="parTrans" cxnId="{9C81F0CF-7F1A-4C63-BBD6-C8B6FC31E9A4}">
      <dgm:prSet/>
      <dgm:spPr/>
      <dgm:t>
        <a:bodyPr/>
        <a:lstStyle/>
        <a:p>
          <a:endParaRPr kumimoji="1" lang="ja-JP" altLang="en-US"/>
        </a:p>
      </dgm:t>
    </dgm:pt>
    <dgm:pt modelId="{E3F19AD7-FC99-4FEA-891B-3A1E3BAD3A01}" type="sibTrans" cxnId="{9C81F0CF-7F1A-4C63-BBD6-C8B6FC31E9A4}">
      <dgm:prSet/>
      <dgm:spPr/>
      <dgm:t>
        <a:bodyPr/>
        <a:lstStyle/>
        <a:p>
          <a:endParaRPr kumimoji="1" lang="ja-JP" altLang="en-US"/>
        </a:p>
      </dgm:t>
    </dgm:pt>
    <dgm:pt modelId="{3D18BCA1-BD9D-4996-9847-4550ADA6B50B}">
      <dgm:prSet phldrT="[テキスト]"/>
      <dgm:spPr/>
      <dgm:t>
        <a:bodyPr/>
        <a:lstStyle/>
        <a:p>
          <a:r>
            <a:rPr kumimoji="1" lang="en-US" altLang="ja-JP"/>
            <a:t>Do</a:t>
          </a:r>
          <a:endParaRPr kumimoji="1" lang="ja-JP" altLang="en-US"/>
        </a:p>
      </dgm:t>
    </dgm:pt>
    <dgm:pt modelId="{A08E72F8-3240-4807-8C79-58555C0C96DB}" type="parTrans" cxnId="{89BF5607-0A44-4DBE-964D-AC1CB889DB7B}">
      <dgm:prSet/>
      <dgm:spPr/>
      <dgm:t>
        <a:bodyPr/>
        <a:lstStyle/>
        <a:p>
          <a:endParaRPr kumimoji="1" lang="ja-JP" altLang="en-US"/>
        </a:p>
      </dgm:t>
    </dgm:pt>
    <dgm:pt modelId="{4F7B2871-5207-4957-B3C6-D5CCD422B53D}" type="sibTrans" cxnId="{89BF5607-0A44-4DBE-964D-AC1CB889DB7B}">
      <dgm:prSet/>
      <dgm:spPr/>
      <dgm:t>
        <a:bodyPr/>
        <a:lstStyle/>
        <a:p>
          <a:endParaRPr kumimoji="1" lang="ja-JP" altLang="en-US"/>
        </a:p>
      </dgm:t>
    </dgm:pt>
    <dgm:pt modelId="{7D3AA732-4DC5-470B-8965-74897D723216}">
      <dgm:prSet phldrT="[テキスト]" custT="1"/>
      <dgm:spPr/>
      <dgm:t>
        <a:bodyPr/>
        <a:lstStyle/>
        <a:p>
          <a:pPr algn="r"/>
          <a:r>
            <a:rPr kumimoji="1" lang="ja-JP" altLang="en-US" sz="1400"/>
            <a:t>所管課</a:t>
          </a:r>
        </a:p>
      </dgm:t>
    </dgm:pt>
    <dgm:pt modelId="{3FE5BA31-7310-457A-816A-5381233E2A9F}" type="parTrans" cxnId="{174DDCC1-5715-4371-A55A-18E70F2777C4}">
      <dgm:prSet/>
      <dgm:spPr/>
      <dgm:t>
        <a:bodyPr/>
        <a:lstStyle/>
        <a:p>
          <a:endParaRPr kumimoji="1" lang="ja-JP" altLang="en-US"/>
        </a:p>
      </dgm:t>
    </dgm:pt>
    <dgm:pt modelId="{89634373-19D9-4555-8FEA-274DE62A5F84}" type="sibTrans" cxnId="{174DDCC1-5715-4371-A55A-18E70F2777C4}">
      <dgm:prSet/>
      <dgm:spPr/>
      <dgm:t>
        <a:bodyPr/>
        <a:lstStyle/>
        <a:p>
          <a:endParaRPr kumimoji="1" lang="ja-JP" altLang="en-US"/>
        </a:p>
      </dgm:t>
    </dgm:pt>
    <dgm:pt modelId="{6882F5A6-3A95-45B7-B473-45F668273A60}">
      <dgm:prSet phldrT="[テキスト]"/>
      <dgm:spPr/>
      <dgm:t>
        <a:bodyPr/>
        <a:lstStyle/>
        <a:p>
          <a:r>
            <a:rPr kumimoji="1" lang="en-US" altLang="ja-JP"/>
            <a:t>Check</a:t>
          </a:r>
          <a:endParaRPr kumimoji="1" lang="ja-JP" altLang="en-US"/>
        </a:p>
      </dgm:t>
    </dgm:pt>
    <dgm:pt modelId="{AA5D9AC9-15E7-48D3-8453-B716A150FF90}" type="parTrans" cxnId="{5D6DE3F9-35B7-4B49-BC19-C981B32A2100}">
      <dgm:prSet/>
      <dgm:spPr/>
      <dgm:t>
        <a:bodyPr/>
        <a:lstStyle/>
        <a:p>
          <a:endParaRPr kumimoji="1" lang="ja-JP" altLang="en-US"/>
        </a:p>
      </dgm:t>
    </dgm:pt>
    <dgm:pt modelId="{6E807D27-2290-4FC0-9354-FB74DAC99615}" type="sibTrans" cxnId="{5D6DE3F9-35B7-4B49-BC19-C981B32A2100}">
      <dgm:prSet/>
      <dgm:spPr/>
      <dgm:t>
        <a:bodyPr/>
        <a:lstStyle/>
        <a:p>
          <a:endParaRPr kumimoji="1" lang="ja-JP" altLang="en-US"/>
        </a:p>
      </dgm:t>
    </dgm:pt>
    <dgm:pt modelId="{8768CFB8-7088-4EA8-BCA9-1AFE9F77BA1A}">
      <dgm:prSet phldrT="[テキスト]" custT="1"/>
      <dgm:spPr/>
      <dgm:t>
        <a:bodyPr anchor="b" anchorCtr="0"/>
        <a:lstStyle/>
        <a:p>
          <a:pPr algn="r"/>
          <a:r>
            <a:rPr kumimoji="1" lang="ja-JP" altLang="en-US" sz="1050"/>
            <a:t>所管課（自己評価）</a:t>
          </a:r>
        </a:p>
      </dgm:t>
    </dgm:pt>
    <dgm:pt modelId="{151A2D5E-90E5-4963-9AD6-5842683F73EE}" type="parTrans" cxnId="{0F91D756-2B0B-4BB9-9E1F-26E92054A31D}">
      <dgm:prSet/>
      <dgm:spPr/>
      <dgm:t>
        <a:bodyPr/>
        <a:lstStyle/>
        <a:p>
          <a:endParaRPr kumimoji="1" lang="ja-JP" altLang="en-US"/>
        </a:p>
      </dgm:t>
    </dgm:pt>
    <dgm:pt modelId="{5AD934DB-975E-4843-A29D-AD207E9C5158}" type="sibTrans" cxnId="{0F91D756-2B0B-4BB9-9E1F-26E92054A31D}">
      <dgm:prSet/>
      <dgm:spPr/>
      <dgm:t>
        <a:bodyPr/>
        <a:lstStyle/>
        <a:p>
          <a:endParaRPr kumimoji="1" lang="ja-JP" altLang="en-US"/>
        </a:p>
      </dgm:t>
    </dgm:pt>
    <dgm:pt modelId="{BB2A4EC3-FEF4-483A-844C-CDC749F839F7}">
      <dgm:prSet phldrT="[テキスト]"/>
      <dgm:spPr/>
      <dgm:t>
        <a:bodyPr/>
        <a:lstStyle/>
        <a:p>
          <a:r>
            <a:rPr kumimoji="1" lang="en-US" altLang="ja-JP"/>
            <a:t>Act</a:t>
          </a:r>
          <a:endParaRPr kumimoji="1" lang="ja-JP" altLang="en-US"/>
        </a:p>
      </dgm:t>
    </dgm:pt>
    <dgm:pt modelId="{FA72DD4D-1A33-4291-90E7-3BA92894F877}" type="parTrans" cxnId="{469607AA-6BD3-4F3A-B943-A8CC1ED957AC}">
      <dgm:prSet/>
      <dgm:spPr/>
      <dgm:t>
        <a:bodyPr/>
        <a:lstStyle/>
        <a:p>
          <a:endParaRPr kumimoji="1" lang="ja-JP" altLang="en-US"/>
        </a:p>
      </dgm:t>
    </dgm:pt>
    <dgm:pt modelId="{C3C149A6-AE02-4EA5-9C2D-75B256025D1F}" type="sibTrans" cxnId="{469607AA-6BD3-4F3A-B943-A8CC1ED957AC}">
      <dgm:prSet/>
      <dgm:spPr/>
      <dgm:t>
        <a:bodyPr/>
        <a:lstStyle/>
        <a:p>
          <a:endParaRPr kumimoji="1" lang="ja-JP" altLang="en-US"/>
        </a:p>
      </dgm:t>
    </dgm:pt>
    <dgm:pt modelId="{590C5D63-B39B-418B-9BAF-ACA9174DBB44}">
      <dgm:prSet phldrT="[テキスト]" custT="1"/>
      <dgm:spPr/>
      <dgm:t>
        <a:bodyPr anchor="b" anchorCtr="0"/>
        <a:lstStyle/>
        <a:p>
          <a:pPr algn="r"/>
          <a:r>
            <a:rPr kumimoji="1" lang="ja-JP" altLang="en-US" sz="1050"/>
            <a:t>庁議（内部評価）</a:t>
          </a:r>
        </a:p>
      </dgm:t>
    </dgm:pt>
    <dgm:pt modelId="{4F14B00A-BCB1-4AD4-8CCB-30FB27EB2997}" type="parTrans" cxnId="{69B29664-E49A-4DD9-B8D3-A7192B22512B}">
      <dgm:prSet/>
      <dgm:spPr/>
      <dgm:t>
        <a:bodyPr/>
        <a:lstStyle/>
        <a:p>
          <a:endParaRPr kumimoji="1" lang="ja-JP" altLang="en-US"/>
        </a:p>
      </dgm:t>
    </dgm:pt>
    <dgm:pt modelId="{9B6BDB6E-A711-4D3C-9546-C2A06B494C16}" type="sibTrans" cxnId="{69B29664-E49A-4DD9-B8D3-A7192B22512B}">
      <dgm:prSet/>
      <dgm:spPr/>
      <dgm:t>
        <a:bodyPr/>
        <a:lstStyle/>
        <a:p>
          <a:endParaRPr kumimoji="1" lang="ja-JP" altLang="en-US"/>
        </a:p>
      </dgm:t>
    </dgm:pt>
    <dgm:pt modelId="{6BC4072D-4DB5-4A00-908F-460D0A0AC005}">
      <dgm:prSet phldrT="[テキスト]" custT="1"/>
      <dgm:spPr/>
      <dgm:t>
        <a:bodyPr anchor="b" anchorCtr="0"/>
        <a:lstStyle/>
        <a:p>
          <a:pPr algn="r"/>
          <a:r>
            <a:rPr kumimoji="1" lang="ja-JP" altLang="en-US" sz="1050"/>
            <a:t>行革委（外部評価）</a:t>
          </a:r>
        </a:p>
      </dgm:t>
    </dgm:pt>
    <dgm:pt modelId="{6F4F3514-C885-4E84-93E7-EDEC8B4D8663}" type="parTrans" cxnId="{F40E9D91-9AFD-4DC3-8F15-74496B7394C2}">
      <dgm:prSet/>
      <dgm:spPr/>
      <dgm:t>
        <a:bodyPr/>
        <a:lstStyle/>
        <a:p>
          <a:endParaRPr kumimoji="1" lang="ja-JP" altLang="en-US"/>
        </a:p>
      </dgm:t>
    </dgm:pt>
    <dgm:pt modelId="{00509297-5421-4C25-A97A-511E2C0433A6}" type="sibTrans" cxnId="{F40E9D91-9AFD-4DC3-8F15-74496B7394C2}">
      <dgm:prSet/>
      <dgm:spPr/>
      <dgm:t>
        <a:bodyPr/>
        <a:lstStyle/>
        <a:p>
          <a:endParaRPr kumimoji="1" lang="ja-JP" altLang="en-US"/>
        </a:p>
      </dgm:t>
    </dgm:pt>
    <dgm:pt modelId="{B83E7FC5-A1D2-4F51-95C4-0772130D7363}">
      <dgm:prSet phldrT="[テキスト]" custT="1"/>
      <dgm:spPr/>
      <dgm:t>
        <a:bodyPr/>
        <a:lstStyle/>
        <a:p>
          <a:r>
            <a:rPr kumimoji="1" lang="ja-JP" altLang="en-US" sz="1400"/>
            <a:t>所管課</a:t>
          </a:r>
        </a:p>
      </dgm:t>
    </dgm:pt>
    <dgm:pt modelId="{8DC75F7C-9DD8-4A64-BCAD-090AF3696D87}" type="parTrans" cxnId="{993AD9D1-3FF5-4FBD-BD63-8811AE5BE487}">
      <dgm:prSet/>
      <dgm:spPr/>
      <dgm:t>
        <a:bodyPr/>
        <a:lstStyle/>
        <a:p>
          <a:endParaRPr kumimoji="1" lang="ja-JP" altLang="en-US"/>
        </a:p>
      </dgm:t>
    </dgm:pt>
    <dgm:pt modelId="{2491B1DD-260A-48C5-95B6-400910C8EF30}" type="sibTrans" cxnId="{993AD9D1-3FF5-4FBD-BD63-8811AE5BE487}">
      <dgm:prSet/>
      <dgm:spPr/>
      <dgm:t>
        <a:bodyPr/>
        <a:lstStyle/>
        <a:p>
          <a:endParaRPr kumimoji="1" lang="ja-JP" altLang="en-US"/>
        </a:p>
      </dgm:t>
    </dgm:pt>
    <dgm:pt modelId="{1458E00C-A735-443E-9DC9-F0C65A52E8D8}" type="pres">
      <dgm:prSet presAssocID="{4B6EEBB3-8BC1-40ED-AA5C-E5CC034B6240}" presName="cycleMatrixDiagram" presStyleCnt="0">
        <dgm:presLayoutVars>
          <dgm:chMax val="1"/>
          <dgm:dir/>
          <dgm:animLvl val="lvl"/>
          <dgm:resizeHandles val="exact"/>
        </dgm:presLayoutVars>
      </dgm:prSet>
      <dgm:spPr/>
      <dgm:t>
        <a:bodyPr/>
        <a:lstStyle/>
        <a:p>
          <a:endParaRPr kumimoji="1" lang="ja-JP" altLang="en-US"/>
        </a:p>
      </dgm:t>
    </dgm:pt>
    <dgm:pt modelId="{92A41B93-AEF1-47F6-AE5C-1883AD92C395}" type="pres">
      <dgm:prSet presAssocID="{4B6EEBB3-8BC1-40ED-AA5C-E5CC034B6240}" presName="children" presStyleCnt="0"/>
      <dgm:spPr/>
    </dgm:pt>
    <dgm:pt modelId="{F8E240BB-931E-4DC0-ADF2-E7261B384C05}" type="pres">
      <dgm:prSet presAssocID="{4B6EEBB3-8BC1-40ED-AA5C-E5CC034B6240}" presName="child1group" presStyleCnt="0"/>
      <dgm:spPr/>
    </dgm:pt>
    <dgm:pt modelId="{C9A52860-46A5-418A-98D6-E44E52CF07C4}" type="pres">
      <dgm:prSet presAssocID="{4B6EEBB3-8BC1-40ED-AA5C-E5CC034B6240}" presName="child1" presStyleLbl="bgAcc1" presStyleIdx="0" presStyleCnt="4" custScaleX="178039" custScaleY="123261" custLinFactNeighborX="-2367" custLinFactNeighborY="38235"/>
      <dgm:spPr/>
      <dgm:t>
        <a:bodyPr/>
        <a:lstStyle/>
        <a:p>
          <a:endParaRPr kumimoji="1" lang="ja-JP" altLang="en-US"/>
        </a:p>
      </dgm:t>
    </dgm:pt>
    <dgm:pt modelId="{D2034F58-5972-4604-8B90-ABB6C60449ED}" type="pres">
      <dgm:prSet presAssocID="{4B6EEBB3-8BC1-40ED-AA5C-E5CC034B6240}" presName="child1Text" presStyleLbl="bgAcc1" presStyleIdx="0" presStyleCnt="4">
        <dgm:presLayoutVars>
          <dgm:bulletEnabled val="1"/>
        </dgm:presLayoutVars>
      </dgm:prSet>
      <dgm:spPr/>
      <dgm:t>
        <a:bodyPr/>
        <a:lstStyle/>
        <a:p>
          <a:endParaRPr kumimoji="1" lang="ja-JP" altLang="en-US"/>
        </a:p>
      </dgm:t>
    </dgm:pt>
    <dgm:pt modelId="{BA623768-7323-4892-96D4-2B451E15C8FF}" type="pres">
      <dgm:prSet presAssocID="{4B6EEBB3-8BC1-40ED-AA5C-E5CC034B6240}" presName="child2group" presStyleCnt="0"/>
      <dgm:spPr/>
    </dgm:pt>
    <dgm:pt modelId="{B8258570-5C5C-47A8-9B1D-BB8079724EDD}" type="pres">
      <dgm:prSet presAssocID="{4B6EEBB3-8BC1-40ED-AA5C-E5CC034B6240}" presName="child2" presStyleLbl="bgAcc1" presStyleIdx="1" presStyleCnt="4" custScaleX="197381" custScaleY="123247" custLinFactNeighborX="24401" custLinFactNeighborY="37135"/>
      <dgm:spPr/>
      <dgm:t>
        <a:bodyPr/>
        <a:lstStyle/>
        <a:p>
          <a:endParaRPr kumimoji="1" lang="ja-JP" altLang="en-US"/>
        </a:p>
      </dgm:t>
    </dgm:pt>
    <dgm:pt modelId="{E9381161-D26E-4140-8DBA-198886CA9675}" type="pres">
      <dgm:prSet presAssocID="{4B6EEBB3-8BC1-40ED-AA5C-E5CC034B6240}" presName="child2Text" presStyleLbl="bgAcc1" presStyleIdx="1" presStyleCnt="4">
        <dgm:presLayoutVars>
          <dgm:bulletEnabled val="1"/>
        </dgm:presLayoutVars>
      </dgm:prSet>
      <dgm:spPr/>
      <dgm:t>
        <a:bodyPr/>
        <a:lstStyle/>
        <a:p>
          <a:endParaRPr kumimoji="1" lang="ja-JP" altLang="en-US"/>
        </a:p>
      </dgm:t>
    </dgm:pt>
    <dgm:pt modelId="{891C18B1-BB5B-4D74-BF09-B7BEA872E092}" type="pres">
      <dgm:prSet presAssocID="{4B6EEBB3-8BC1-40ED-AA5C-E5CC034B6240}" presName="child3group" presStyleCnt="0"/>
      <dgm:spPr/>
    </dgm:pt>
    <dgm:pt modelId="{B9FCB842-9198-4B0B-8D12-A99E6D628702}" type="pres">
      <dgm:prSet presAssocID="{4B6EEBB3-8BC1-40ED-AA5C-E5CC034B6240}" presName="child3" presStyleLbl="bgAcc1" presStyleIdx="2" presStyleCnt="4" custScaleX="223931" custScaleY="123069" custLinFactNeighborX="47575" custLinFactNeighborY="-39365"/>
      <dgm:spPr/>
      <dgm:t>
        <a:bodyPr/>
        <a:lstStyle/>
        <a:p>
          <a:endParaRPr kumimoji="1" lang="ja-JP" altLang="en-US"/>
        </a:p>
      </dgm:t>
    </dgm:pt>
    <dgm:pt modelId="{5618F112-3E57-4EC3-8B8C-C395A4A0C71D}" type="pres">
      <dgm:prSet presAssocID="{4B6EEBB3-8BC1-40ED-AA5C-E5CC034B6240}" presName="child3Text" presStyleLbl="bgAcc1" presStyleIdx="2" presStyleCnt="4">
        <dgm:presLayoutVars>
          <dgm:bulletEnabled val="1"/>
        </dgm:presLayoutVars>
      </dgm:prSet>
      <dgm:spPr/>
      <dgm:t>
        <a:bodyPr/>
        <a:lstStyle/>
        <a:p>
          <a:endParaRPr kumimoji="1" lang="ja-JP" altLang="en-US"/>
        </a:p>
      </dgm:t>
    </dgm:pt>
    <dgm:pt modelId="{CC95B91C-79A7-4D49-9CA4-7CFB8338F407}" type="pres">
      <dgm:prSet presAssocID="{4B6EEBB3-8BC1-40ED-AA5C-E5CC034B6240}" presName="child4group" presStyleCnt="0"/>
      <dgm:spPr/>
    </dgm:pt>
    <dgm:pt modelId="{4EC4D5A3-6008-4844-BBC4-4DC74556A0A5}" type="pres">
      <dgm:prSet presAssocID="{4B6EEBB3-8BC1-40ED-AA5C-E5CC034B6240}" presName="child4" presStyleLbl="bgAcc1" presStyleIdx="3" presStyleCnt="4" custScaleX="178029" custScaleY="121240" custLinFactNeighborX="-3362" custLinFactNeighborY="-39939"/>
      <dgm:spPr/>
      <dgm:t>
        <a:bodyPr/>
        <a:lstStyle/>
        <a:p>
          <a:endParaRPr kumimoji="1" lang="ja-JP" altLang="en-US"/>
        </a:p>
      </dgm:t>
    </dgm:pt>
    <dgm:pt modelId="{AC7A1087-DC90-43C4-AC3F-D8D41BBDF906}" type="pres">
      <dgm:prSet presAssocID="{4B6EEBB3-8BC1-40ED-AA5C-E5CC034B6240}" presName="child4Text" presStyleLbl="bgAcc1" presStyleIdx="3" presStyleCnt="4">
        <dgm:presLayoutVars>
          <dgm:bulletEnabled val="1"/>
        </dgm:presLayoutVars>
      </dgm:prSet>
      <dgm:spPr/>
      <dgm:t>
        <a:bodyPr/>
        <a:lstStyle/>
        <a:p>
          <a:endParaRPr kumimoji="1" lang="ja-JP" altLang="en-US"/>
        </a:p>
      </dgm:t>
    </dgm:pt>
    <dgm:pt modelId="{96979C4D-2D09-487C-97B4-DE050623B4F0}" type="pres">
      <dgm:prSet presAssocID="{4B6EEBB3-8BC1-40ED-AA5C-E5CC034B6240}" presName="childPlaceholder" presStyleCnt="0"/>
      <dgm:spPr/>
    </dgm:pt>
    <dgm:pt modelId="{15062864-BD31-4AF7-9165-C07AEB0DB6C3}" type="pres">
      <dgm:prSet presAssocID="{4B6EEBB3-8BC1-40ED-AA5C-E5CC034B6240}" presName="circle" presStyleCnt="0"/>
      <dgm:spPr/>
    </dgm:pt>
    <dgm:pt modelId="{D96765A7-DE71-4D4C-AAD4-828C03CCEA64}" type="pres">
      <dgm:prSet presAssocID="{4B6EEBB3-8BC1-40ED-AA5C-E5CC034B6240}" presName="quadrant1" presStyleLbl="node1" presStyleIdx="0" presStyleCnt="4">
        <dgm:presLayoutVars>
          <dgm:chMax val="1"/>
          <dgm:bulletEnabled val="1"/>
        </dgm:presLayoutVars>
      </dgm:prSet>
      <dgm:spPr/>
      <dgm:t>
        <a:bodyPr/>
        <a:lstStyle/>
        <a:p>
          <a:endParaRPr kumimoji="1" lang="ja-JP" altLang="en-US"/>
        </a:p>
      </dgm:t>
    </dgm:pt>
    <dgm:pt modelId="{20837B3C-B929-40F2-BB65-1DD458C7DBF5}" type="pres">
      <dgm:prSet presAssocID="{4B6EEBB3-8BC1-40ED-AA5C-E5CC034B6240}" presName="quadrant2" presStyleLbl="node1" presStyleIdx="1" presStyleCnt="4">
        <dgm:presLayoutVars>
          <dgm:chMax val="1"/>
          <dgm:bulletEnabled val="1"/>
        </dgm:presLayoutVars>
      </dgm:prSet>
      <dgm:spPr/>
      <dgm:t>
        <a:bodyPr/>
        <a:lstStyle/>
        <a:p>
          <a:endParaRPr kumimoji="1" lang="ja-JP" altLang="en-US"/>
        </a:p>
      </dgm:t>
    </dgm:pt>
    <dgm:pt modelId="{F54EA1C5-BDD5-4E7C-A447-6DC4B67E0DA2}" type="pres">
      <dgm:prSet presAssocID="{4B6EEBB3-8BC1-40ED-AA5C-E5CC034B6240}" presName="quadrant3" presStyleLbl="node1" presStyleIdx="2" presStyleCnt="4">
        <dgm:presLayoutVars>
          <dgm:chMax val="1"/>
          <dgm:bulletEnabled val="1"/>
        </dgm:presLayoutVars>
      </dgm:prSet>
      <dgm:spPr/>
      <dgm:t>
        <a:bodyPr/>
        <a:lstStyle/>
        <a:p>
          <a:endParaRPr kumimoji="1" lang="ja-JP" altLang="en-US"/>
        </a:p>
      </dgm:t>
    </dgm:pt>
    <dgm:pt modelId="{6EA2E03D-EBA7-403D-A049-BDA76BCC9E93}" type="pres">
      <dgm:prSet presAssocID="{4B6EEBB3-8BC1-40ED-AA5C-E5CC034B6240}" presName="quadrant4" presStyleLbl="node1" presStyleIdx="3" presStyleCnt="4">
        <dgm:presLayoutVars>
          <dgm:chMax val="1"/>
          <dgm:bulletEnabled val="1"/>
        </dgm:presLayoutVars>
      </dgm:prSet>
      <dgm:spPr/>
      <dgm:t>
        <a:bodyPr/>
        <a:lstStyle/>
        <a:p>
          <a:endParaRPr kumimoji="1" lang="ja-JP" altLang="en-US"/>
        </a:p>
      </dgm:t>
    </dgm:pt>
    <dgm:pt modelId="{8FDC6C2E-04A0-420B-B506-0094F5978C60}" type="pres">
      <dgm:prSet presAssocID="{4B6EEBB3-8BC1-40ED-AA5C-E5CC034B6240}" presName="quadrantPlaceholder" presStyleCnt="0"/>
      <dgm:spPr/>
    </dgm:pt>
    <dgm:pt modelId="{47FDA691-55D9-4813-9A3F-5D07CB30F7C6}" type="pres">
      <dgm:prSet presAssocID="{4B6EEBB3-8BC1-40ED-AA5C-E5CC034B6240}" presName="center1" presStyleLbl="fgShp" presStyleIdx="0" presStyleCnt="2"/>
      <dgm:spPr/>
    </dgm:pt>
    <dgm:pt modelId="{2E8A6590-E7D5-4B7D-8756-4EC79FEB914F}" type="pres">
      <dgm:prSet presAssocID="{4B6EEBB3-8BC1-40ED-AA5C-E5CC034B6240}" presName="center2" presStyleLbl="fgShp" presStyleIdx="1" presStyleCnt="2"/>
      <dgm:spPr/>
    </dgm:pt>
  </dgm:ptLst>
  <dgm:cxnLst>
    <dgm:cxn modelId="{CCEFD057-8E61-4DA5-B4BA-EA5ECA7E84C0}" type="presOf" srcId="{4F8D278A-39C1-4904-B32F-FDD9943AB597}" destId="{D2034F58-5972-4604-8B90-ABB6C60449ED}" srcOrd="1" destOrd="0" presId="urn:microsoft.com/office/officeart/2005/8/layout/cycle4"/>
    <dgm:cxn modelId="{69B29664-E49A-4DD9-B8D3-A7192B22512B}" srcId="{6882F5A6-3A95-45B7-B473-45F668273A60}" destId="{590C5D63-B39B-418B-9BAF-ACA9174DBB44}" srcOrd="1" destOrd="0" parTransId="{4F14B00A-BCB1-4AD4-8CCB-30FB27EB2997}" sibTransId="{9B6BDB6E-A711-4D3C-9546-C2A06B494C16}"/>
    <dgm:cxn modelId="{174DDCC1-5715-4371-A55A-18E70F2777C4}" srcId="{3D18BCA1-BD9D-4996-9847-4550ADA6B50B}" destId="{7D3AA732-4DC5-470B-8965-74897D723216}" srcOrd="0" destOrd="0" parTransId="{3FE5BA31-7310-457A-816A-5381233E2A9F}" sibTransId="{89634373-19D9-4555-8FEA-274DE62A5F84}"/>
    <dgm:cxn modelId="{9C81F0CF-7F1A-4C63-BBD6-C8B6FC31E9A4}" srcId="{8856050F-4E72-4724-AF97-E6E25B52F6FC}" destId="{4F8D278A-39C1-4904-B32F-FDD9943AB597}" srcOrd="0" destOrd="0" parTransId="{34ECDD4B-AE08-4C39-AE23-52104AABF40B}" sibTransId="{E3F19AD7-FC99-4FEA-891B-3A1E3BAD3A01}"/>
    <dgm:cxn modelId="{56961D50-8BE3-4EF8-8B6A-39433C5B3B7B}" type="presOf" srcId="{7D3AA732-4DC5-470B-8965-74897D723216}" destId="{B8258570-5C5C-47A8-9B1D-BB8079724EDD}" srcOrd="0" destOrd="0" presId="urn:microsoft.com/office/officeart/2005/8/layout/cycle4"/>
    <dgm:cxn modelId="{7CF58B12-2F1D-4355-8B51-0CBE2F9FE39B}" type="presOf" srcId="{B83E7FC5-A1D2-4F51-95C4-0772130D7363}" destId="{AC7A1087-DC90-43C4-AC3F-D8D41BBDF906}" srcOrd="1" destOrd="0" presId="urn:microsoft.com/office/officeart/2005/8/layout/cycle4"/>
    <dgm:cxn modelId="{271FBA8E-A4F5-4345-9ABF-90D37C132230}" type="presOf" srcId="{B83E7FC5-A1D2-4F51-95C4-0772130D7363}" destId="{4EC4D5A3-6008-4844-BBC4-4DC74556A0A5}" srcOrd="0" destOrd="0" presId="urn:microsoft.com/office/officeart/2005/8/layout/cycle4"/>
    <dgm:cxn modelId="{89BF5607-0A44-4DBE-964D-AC1CB889DB7B}" srcId="{4B6EEBB3-8BC1-40ED-AA5C-E5CC034B6240}" destId="{3D18BCA1-BD9D-4996-9847-4550ADA6B50B}" srcOrd="1" destOrd="0" parTransId="{A08E72F8-3240-4807-8C79-58555C0C96DB}" sibTransId="{4F7B2871-5207-4957-B3C6-D5CCD422B53D}"/>
    <dgm:cxn modelId="{F40E9D91-9AFD-4DC3-8F15-74496B7394C2}" srcId="{6882F5A6-3A95-45B7-B473-45F668273A60}" destId="{6BC4072D-4DB5-4A00-908F-460D0A0AC005}" srcOrd="2" destOrd="0" parTransId="{6F4F3514-C885-4E84-93E7-EDEC8B4D8663}" sibTransId="{00509297-5421-4C25-A97A-511E2C0433A6}"/>
    <dgm:cxn modelId="{5D6DE3F9-35B7-4B49-BC19-C981B32A2100}" srcId="{4B6EEBB3-8BC1-40ED-AA5C-E5CC034B6240}" destId="{6882F5A6-3A95-45B7-B473-45F668273A60}" srcOrd="2" destOrd="0" parTransId="{AA5D9AC9-15E7-48D3-8453-B716A150FF90}" sibTransId="{6E807D27-2290-4FC0-9354-FB74DAC99615}"/>
    <dgm:cxn modelId="{F951CFCB-E89E-47BE-AC29-DFDE915392EE}" type="presOf" srcId="{8768CFB8-7088-4EA8-BCA9-1AFE9F77BA1A}" destId="{5618F112-3E57-4EC3-8B8C-C395A4A0C71D}" srcOrd="1" destOrd="0" presId="urn:microsoft.com/office/officeart/2005/8/layout/cycle4"/>
    <dgm:cxn modelId="{D2878A76-890C-4B67-8AF4-9E83556CA696}" type="presOf" srcId="{BB2A4EC3-FEF4-483A-844C-CDC749F839F7}" destId="{6EA2E03D-EBA7-403D-A049-BDA76BCC9E93}" srcOrd="0" destOrd="0" presId="urn:microsoft.com/office/officeart/2005/8/layout/cycle4"/>
    <dgm:cxn modelId="{85258C68-F912-4F2E-9BFE-6F9B67BF39AD}" type="presOf" srcId="{8768CFB8-7088-4EA8-BCA9-1AFE9F77BA1A}" destId="{B9FCB842-9198-4B0B-8D12-A99E6D628702}" srcOrd="0" destOrd="0" presId="urn:microsoft.com/office/officeart/2005/8/layout/cycle4"/>
    <dgm:cxn modelId="{01E2E684-006D-43F0-B1E6-381D56DC44FC}" type="presOf" srcId="{590C5D63-B39B-418B-9BAF-ACA9174DBB44}" destId="{5618F112-3E57-4EC3-8B8C-C395A4A0C71D}" srcOrd="1" destOrd="1" presId="urn:microsoft.com/office/officeart/2005/8/layout/cycle4"/>
    <dgm:cxn modelId="{293611EE-BC99-42AE-A468-FF95A2F3C809}" type="presOf" srcId="{6882F5A6-3A95-45B7-B473-45F668273A60}" destId="{F54EA1C5-BDD5-4E7C-A447-6DC4B67E0DA2}" srcOrd="0" destOrd="0" presId="urn:microsoft.com/office/officeart/2005/8/layout/cycle4"/>
    <dgm:cxn modelId="{DBF9D16A-2D75-4ADB-98E1-E1DCC4CAEEE4}" type="presOf" srcId="{3D18BCA1-BD9D-4996-9847-4550ADA6B50B}" destId="{20837B3C-B929-40F2-BB65-1DD458C7DBF5}" srcOrd="0" destOrd="0" presId="urn:microsoft.com/office/officeart/2005/8/layout/cycle4"/>
    <dgm:cxn modelId="{8EC67B73-30B7-477F-A7E0-335FCFDE6311}" srcId="{4B6EEBB3-8BC1-40ED-AA5C-E5CC034B6240}" destId="{8856050F-4E72-4724-AF97-E6E25B52F6FC}" srcOrd="0" destOrd="0" parTransId="{06AE4D83-24AC-4986-B306-197B1DD34773}" sibTransId="{A47BD580-37EC-43CD-8483-400E9A4CA7E0}"/>
    <dgm:cxn modelId="{EAF205A5-4E69-4FAC-BA7F-13D8E8BA62B4}" type="presOf" srcId="{7D3AA732-4DC5-470B-8965-74897D723216}" destId="{E9381161-D26E-4140-8DBA-198886CA9675}" srcOrd="1" destOrd="0" presId="urn:microsoft.com/office/officeart/2005/8/layout/cycle4"/>
    <dgm:cxn modelId="{0F91D756-2B0B-4BB9-9E1F-26E92054A31D}" srcId="{6882F5A6-3A95-45B7-B473-45F668273A60}" destId="{8768CFB8-7088-4EA8-BCA9-1AFE9F77BA1A}" srcOrd="0" destOrd="0" parTransId="{151A2D5E-90E5-4963-9AD6-5842683F73EE}" sibTransId="{5AD934DB-975E-4843-A29D-AD207E9C5158}"/>
    <dgm:cxn modelId="{993AD9D1-3FF5-4FBD-BD63-8811AE5BE487}" srcId="{BB2A4EC3-FEF4-483A-844C-CDC749F839F7}" destId="{B83E7FC5-A1D2-4F51-95C4-0772130D7363}" srcOrd="0" destOrd="0" parTransId="{8DC75F7C-9DD8-4A64-BCAD-090AF3696D87}" sibTransId="{2491B1DD-260A-48C5-95B6-400910C8EF30}"/>
    <dgm:cxn modelId="{FABFFD71-A4C3-467A-8FA5-EB2AED9F9997}" type="presOf" srcId="{4F8D278A-39C1-4904-B32F-FDD9943AB597}" destId="{C9A52860-46A5-418A-98D6-E44E52CF07C4}" srcOrd="0" destOrd="0" presId="urn:microsoft.com/office/officeart/2005/8/layout/cycle4"/>
    <dgm:cxn modelId="{6D16051E-3DE5-44F8-B2A2-613D234D94DB}" type="presOf" srcId="{6BC4072D-4DB5-4A00-908F-460D0A0AC005}" destId="{B9FCB842-9198-4B0B-8D12-A99E6D628702}" srcOrd="0" destOrd="2" presId="urn:microsoft.com/office/officeart/2005/8/layout/cycle4"/>
    <dgm:cxn modelId="{1BAFED47-4D6E-4672-8F03-57FE631FDF91}" type="presOf" srcId="{6BC4072D-4DB5-4A00-908F-460D0A0AC005}" destId="{5618F112-3E57-4EC3-8B8C-C395A4A0C71D}" srcOrd="1" destOrd="2" presId="urn:microsoft.com/office/officeart/2005/8/layout/cycle4"/>
    <dgm:cxn modelId="{469607AA-6BD3-4F3A-B943-A8CC1ED957AC}" srcId="{4B6EEBB3-8BC1-40ED-AA5C-E5CC034B6240}" destId="{BB2A4EC3-FEF4-483A-844C-CDC749F839F7}" srcOrd="3" destOrd="0" parTransId="{FA72DD4D-1A33-4291-90E7-3BA92894F877}" sibTransId="{C3C149A6-AE02-4EA5-9C2D-75B256025D1F}"/>
    <dgm:cxn modelId="{13792522-6A18-423E-BA5F-CB3720533693}" type="presOf" srcId="{4B6EEBB3-8BC1-40ED-AA5C-E5CC034B6240}" destId="{1458E00C-A735-443E-9DC9-F0C65A52E8D8}" srcOrd="0" destOrd="0" presId="urn:microsoft.com/office/officeart/2005/8/layout/cycle4"/>
    <dgm:cxn modelId="{4081ED8D-FCC3-4BAC-94FA-F6C540CF21FD}" type="presOf" srcId="{8856050F-4E72-4724-AF97-E6E25B52F6FC}" destId="{D96765A7-DE71-4D4C-AAD4-828C03CCEA64}" srcOrd="0" destOrd="0" presId="urn:microsoft.com/office/officeart/2005/8/layout/cycle4"/>
    <dgm:cxn modelId="{5AD689F2-9E06-4C01-90C4-7999BAB38118}" type="presOf" srcId="{590C5D63-B39B-418B-9BAF-ACA9174DBB44}" destId="{B9FCB842-9198-4B0B-8D12-A99E6D628702}" srcOrd="0" destOrd="1" presId="urn:microsoft.com/office/officeart/2005/8/layout/cycle4"/>
    <dgm:cxn modelId="{8C1685D5-2078-4612-8487-0FF6802806B1}" type="presParOf" srcId="{1458E00C-A735-443E-9DC9-F0C65A52E8D8}" destId="{92A41B93-AEF1-47F6-AE5C-1883AD92C395}" srcOrd="0" destOrd="0" presId="urn:microsoft.com/office/officeart/2005/8/layout/cycle4"/>
    <dgm:cxn modelId="{14024EC0-6623-4423-ACE8-3F0F346560D5}" type="presParOf" srcId="{92A41B93-AEF1-47F6-AE5C-1883AD92C395}" destId="{F8E240BB-931E-4DC0-ADF2-E7261B384C05}" srcOrd="0" destOrd="0" presId="urn:microsoft.com/office/officeart/2005/8/layout/cycle4"/>
    <dgm:cxn modelId="{DA2A3946-C465-4BE0-B320-08D77C73DAD4}" type="presParOf" srcId="{F8E240BB-931E-4DC0-ADF2-E7261B384C05}" destId="{C9A52860-46A5-418A-98D6-E44E52CF07C4}" srcOrd="0" destOrd="0" presId="urn:microsoft.com/office/officeart/2005/8/layout/cycle4"/>
    <dgm:cxn modelId="{89673CE5-E613-48D0-B0F8-94CC41C8C19E}" type="presParOf" srcId="{F8E240BB-931E-4DC0-ADF2-E7261B384C05}" destId="{D2034F58-5972-4604-8B90-ABB6C60449ED}" srcOrd="1" destOrd="0" presId="urn:microsoft.com/office/officeart/2005/8/layout/cycle4"/>
    <dgm:cxn modelId="{BBBCADA2-44B1-41E6-978E-6CA15BA998EC}" type="presParOf" srcId="{92A41B93-AEF1-47F6-AE5C-1883AD92C395}" destId="{BA623768-7323-4892-96D4-2B451E15C8FF}" srcOrd="1" destOrd="0" presId="urn:microsoft.com/office/officeart/2005/8/layout/cycle4"/>
    <dgm:cxn modelId="{FBAE7817-55FA-4DDF-9D49-9CF4446655FC}" type="presParOf" srcId="{BA623768-7323-4892-96D4-2B451E15C8FF}" destId="{B8258570-5C5C-47A8-9B1D-BB8079724EDD}" srcOrd="0" destOrd="0" presId="urn:microsoft.com/office/officeart/2005/8/layout/cycle4"/>
    <dgm:cxn modelId="{514E3E74-DFCF-4991-B7D8-C4479631D1C0}" type="presParOf" srcId="{BA623768-7323-4892-96D4-2B451E15C8FF}" destId="{E9381161-D26E-4140-8DBA-198886CA9675}" srcOrd="1" destOrd="0" presId="urn:microsoft.com/office/officeart/2005/8/layout/cycle4"/>
    <dgm:cxn modelId="{5C3F81F7-FE67-404C-9C53-D2449A8E21A9}" type="presParOf" srcId="{92A41B93-AEF1-47F6-AE5C-1883AD92C395}" destId="{891C18B1-BB5B-4D74-BF09-B7BEA872E092}" srcOrd="2" destOrd="0" presId="urn:microsoft.com/office/officeart/2005/8/layout/cycle4"/>
    <dgm:cxn modelId="{9A618251-2C38-4337-975E-2138BD0F20A5}" type="presParOf" srcId="{891C18B1-BB5B-4D74-BF09-B7BEA872E092}" destId="{B9FCB842-9198-4B0B-8D12-A99E6D628702}" srcOrd="0" destOrd="0" presId="urn:microsoft.com/office/officeart/2005/8/layout/cycle4"/>
    <dgm:cxn modelId="{0EC83EE6-E495-4191-8B7A-41ECCD8A47C3}" type="presParOf" srcId="{891C18B1-BB5B-4D74-BF09-B7BEA872E092}" destId="{5618F112-3E57-4EC3-8B8C-C395A4A0C71D}" srcOrd="1" destOrd="0" presId="urn:microsoft.com/office/officeart/2005/8/layout/cycle4"/>
    <dgm:cxn modelId="{52A9C533-59FD-4688-94A0-F925369EB894}" type="presParOf" srcId="{92A41B93-AEF1-47F6-AE5C-1883AD92C395}" destId="{CC95B91C-79A7-4D49-9CA4-7CFB8338F407}" srcOrd="3" destOrd="0" presId="urn:microsoft.com/office/officeart/2005/8/layout/cycle4"/>
    <dgm:cxn modelId="{646833B4-3CA2-4262-9DF3-E4B164204330}" type="presParOf" srcId="{CC95B91C-79A7-4D49-9CA4-7CFB8338F407}" destId="{4EC4D5A3-6008-4844-BBC4-4DC74556A0A5}" srcOrd="0" destOrd="0" presId="urn:microsoft.com/office/officeart/2005/8/layout/cycle4"/>
    <dgm:cxn modelId="{8E933CB0-7B9E-4BCF-97F7-6819DB35AB25}" type="presParOf" srcId="{CC95B91C-79A7-4D49-9CA4-7CFB8338F407}" destId="{AC7A1087-DC90-43C4-AC3F-D8D41BBDF906}" srcOrd="1" destOrd="0" presId="urn:microsoft.com/office/officeart/2005/8/layout/cycle4"/>
    <dgm:cxn modelId="{40E53E6A-1394-4012-8355-7F307061A9FE}" type="presParOf" srcId="{92A41B93-AEF1-47F6-AE5C-1883AD92C395}" destId="{96979C4D-2D09-487C-97B4-DE050623B4F0}" srcOrd="4" destOrd="0" presId="urn:microsoft.com/office/officeart/2005/8/layout/cycle4"/>
    <dgm:cxn modelId="{8D521331-DC99-4C2A-8208-009B9CFAB1D4}" type="presParOf" srcId="{1458E00C-A735-443E-9DC9-F0C65A52E8D8}" destId="{15062864-BD31-4AF7-9165-C07AEB0DB6C3}" srcOrd="1" destOrd="0" presId="urn:microsoft.com/office/officeart/2005/8/layout/cycle4"/>
    <dgm:cxn modelId="{C12E8CD5-F2F8-4FD8-8394-75C35029A455}" type="presParOf" srcId="{15062864-BD31-4AF7-9165-C07AEB0DB6C3}" destId="{D96765A7-DE71-4D4C-AAD4-828C03CCEA64}" srcOrd="0" destOrd="0" presId="urn:microsoft.com/office/officeart/2005/8/layout/cycle4"/>
    <dgm:cxn modelId="{89D6BE49-FCFA-4CF7-AB19-D3E8D41DDA68}" type="presParOf" srcId="{15062864-BD31-4AF7-9165-C07AEB0DB6C3}" destId="{20837B3C-B929-40F2-BB65-1DD458C7DBF5}" srcOrd="1" destOrd="0" presId="urn:microsoft.com/office/officeart/2005/8/layout/cycle4"/>
    <dgm:cxn modelId="{42A10420-400B-4497-87A0-A3F2F074BA74}" type="presParOf" srcId="{15062864-BD31-4AF7-9165-C07AEB0DB6C3}" destId="{F54EA1C5-BDD5-4E7C-A447-6DC4B67E0DA2}" srcOrd="2" destOrd="0" presId="urn:microsoft.com/office/officeart/2005/8/layout/cycle4"/>
    <dgm:cxn modelId="{F94285A8-ED5D-4AD1-8E81-90500DA3AE0F}" type="presParOf" srcId="{15062864-BD31-4AF7-9165-C07AEB0DB6C3}" destId="{6EA2E03D-EBA7-403D-A049-BDA76BCC9E93}" srcOrd="3" destOrd="0" presId="urn:microsoft.com/office/officeart/2005/8/layout/cycle4"/>
    <dgm:cxn modelId="{73002DCA-03FC-4A66-A248-52792B9A1843}" type="presParOf" srcId="{15062864-BD31-4AF7-9165-C07AEB0DB6C3}" destId="{8FDC6C2E-04A0-420B-B506-0094F5978C60}" srcOrd="4" destOrd="0" presId="urn:microsoft.com/office/officeart/2005/8/layout/cycle4"/>
    <dgm:cxn modelId="{296BE64E-F8EE-4E84-BB25-C3234243AB46}" type="presParOf" srcId="{1458E00C-A735-443E-9DC9-F0C65A52E8D8}" destId="{47FDA691-55D9-4813-9A3F-5D07CB30F7C6}" srcOrd="2" destOrd="0" presId="urn:microsoft.com/office/officeart/2005/8/layout/cycle4"/>
    <dgm:cxn modelId="{9BF61227-5169-43A2-BA54-AAA503681232}" type="presParOf" srcId="{1458E00C-A735-443E-9DC9-F0C65A52E8D8}" destId="{2E8A6590-E7D5-4B7D-8756-4EC79FEB914F}" srcOrd="3" destOrd="0" presId="urn:microsoft.com/office/officeart/2005/8/layout/cycle4"/>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9FCB842-9198-4B0B-8D12-A99E6D628702}">
      <dsp:nvSpPr>
        <dsp:cNvPr id="0" name=""/>
        <dsp:cNvSpPr/>
      </dsp:nvSpPr>
      <dsp:spPr>
        <a:xfrm>
          <a:off x="2949493" y="1057338"/>
          <a:ext cx="2260836" cy="804871"/>
        </a:xfrm>
        <a:prstGeom prst="roundRect">
          <a:avLst>
            <a:gd name="adj" fmla="val 10000"/>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flat" dir="t"/>
        </a:scene3d>
        <a:sp3d z="-190500"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41910" tIns="41910" rIns="41910" bIns="41910" numCol="1" spcCol="1270" anchor="b" anchorCtr="0">
          <a:noAutofit/>
        </a:bodyPr>
        <a:lstStyle/>
        <a:p>
          <a:pPr marL="57150" lvl="1" indent="-57150" algn="r" defTabSz="466725">
            <a:lnSpc>
              <a:spcPct val="90000"/>
            </a:lnSpc>
            <a:spcBef>
              <a:spcPct val="0"/>
            </a:spcBef>
            <a:spcAft>
              <a:spcPct val="15000"/>
            </a:spcAft>
            <a:buChar char="••"/>
          </a:pPr>
          <a:r>
            <a:rPr kumimoji="1" lang="ja-JP" altLang="en-US" sz="1050" kern="1200"/>
            <a:t>所管課（自己評価）</a:t>
          </a:r>
        </a:p>
        <a:p>
          <a:pPr marL="57150" lvl="1" indent="-57150" algn="r" defTabSz="466725">
            <a:lnSpc>
              <a:spcPct val="90000"/>
            </a:lnSpc>
            <a:spcBef>
              <a:spcPct val="0"/>
            </a:spcBef>
            <a:spcAft>
              <a:spcPct val="15000"/>
            </a:spcAft>
            <a:buChar char="••"/>
          </a:pPr>
          <a:r>
            <a:rPr kumimoji="1" lang="ja-JP" altLang="en-US" sz="1050" kern="1200"/>
            <a:t>庁議（内部評価）</a:t>
          </a:r>
        </a:p>
        <a:p>
          <a:pPr marL="57150" lvl="1" indent="-57150" algn="r" defTabSz="466725">
            <a:lnSpc>
              <a:spcPct val="90000"/>
            </a:lnSpc>
            <a:spcBef>
              <a:spcPct val="0"/>
            </a:spcBef>
            <a:spcAft>
              <a:spcPct val="15000"/>
            </a:spcAft>
            <a:buChar char="••"/>
          </a:pPr>
          <a:r>
            <a:rPr kumimoji="1" lang="ja-JP" altLang="en-US" sz="1050" kern="1200"/>
            <a:t>行革委（外部評価）</a:t>
          </a:r>
        </a:p>
      </dsp:txBody>
      <dsp:txXfrm>
        <a:off x="3645424" y="1276236"/>
        <a:ext cx="1547225" cy="568293"/>
      </dsp:txXfrm>
    </dsp:sp>
    <dsp:sp modelId="{4EC4D5A3-6008-4844-BBC4-4DC74556A0A5}">
      <dsp:nvSpPr>
        <dsp:cNvPr id="0" name=""/>
        <dsp:cNvSpPr/>
      </dsp:nvSpPr>
      <dsp:spPr>
        <a:xfrm>
          <a:off x="1019680" y="1059565"/>
          <a:ext cx="1797403" cy="792910"/>
        </a:xfrm>
        <a:prstGeom prst="roundRect">
          <a:avLst>
            <a:gd name="adj" fmla="val 10000"/>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flat" dir="t"/>
        </a:scene3d>
        <a:sp3d z="-190500"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53340" tIns="53340" rIns="53340" bIns="53340" numCol="1" spcCol="1270" anchor="t" anchorCtr="0">
          <a:noAutofit/>
        </a:bodyPr>
        <a:lstStyle/>
        <a:p>
          <a:pPr marL="114300" lvl="1" indent="-114300" algn="l" defTabSz="622300">
            <a:lnSpc>
              <a:spcPct val="90000"/>
            </a:lnSpc>
            <a:spcBef>
              <a:spcPct val="0"/>
            </a:spcBef>
            <a:spcAft>
              <a:spcPct val="15000"/>
            </a:spcAft>
            <a:buChar char="••"/>
          </a:pPr>
          <a:r>
            <a:rPr kumimoji="1" lang="ja-JP" altLang="en-US" sz="1400" kern="1200"/>
            <a:t>所管課</a:t>
          </a:r>
        </a:p>
      </dsp:txBody>
      <dsp:txXfrm>
        <a:off x="1037098" y="1275211"/>
        <a:ext cx="1223346" cy="559846"/>
      </dsp:txXfrm>
    </dsp:sp>
    <dsp:sp modelId="{B8258570-5C5C-47A8-9B1D-BB8079724EDD}">
      <dsp:nvSpPr>
        <dsp:cNvPr id="0" name=""/>
        <dsp:cNvSpPr/>
      </dsp:nvSpPr>
      <dsp:spPr>
        <a:xfrm>
          <a:off x="2849552" y="167316"/>
          <a:ext cx="1992784" cy="806035"/>
        </a:xfrm>
        <a:prstGeom prst="roundRect">
          <a:avLst>
            <a:gd name="adj" fmla="val 10000"/>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flat" dir="t"/>
        </a:scene3d>
        <a:sp3d z="-190500"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53340" tIns="53340" rIns="53340" bIns="53340" numCol="1" spcCol="1270" anchor="t" anchorCtr="0">
          <a:noAutofit/>
        </a:bodyPr>
        <a:lstStyle/>
        <a:p>
          <a:pPr marL="114300" lvl="1" indent="-114300" algn="r" defTabSz="622300">
            <a:lnSpc>
              <a:spcPct val="90000"/>
            </a:lnSpc>
            <a:spcBef>
              <a:spcPct val="0"/>
            </a:spcBef>
            <a:spcAft>
              <a:spcPct val="15000"/>
            </a:spcAft>
            <a:buChar char="••"/>
          </a:pPr>
          <a:r>
            <a:rPr kumimoji="1" lang="ja-JP" altLang="en-US" sz="1400" kern="1200"/>
            <a:t>所管課</a:t>
          </a:r>
        </a:p>
      </dsp:txBody>
      <dsp:txXfrm>
        <a:off x="3465093" y="185022"/>
        <a:ext cx="1359537" cy="569114"/>
      </dsp:txXfrm>
    </dsp:sp>
    <dsp:sp modelId="{C9A52860-46A5-418A-98D6-E44E52CF07C4}">
      <dsp:nvSpPr>
        <dsp:cNvPr id="0" name=""/>
        <dsp:cNvSpPr/>
      </dsp:nvSpPr>
      <dsp:spPr>
        <a:xfrm>
          <a:off x="1029675" y="174464"/>
          <a:ext cx="1797504" cy="806127"/>
        </a:xfrm>
        <a:prstGeom prst="roundRect">
          <a:avLst>
            <a:gd name="adj" fmla="val 10000"/>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flat" dir="t"/>
        </a:scene3d>
        <a:sp3d z="-190500"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53340" tIns="53340" rIns="53340" bIns="53340" numCol="1" spcCol="1270" anchor="t" anchorCtr="0">
          <a:noAutofit/>
        </a:bodyPr>
        <a:lstStyle/>
        <a:p>
          <a:pPr marL="114300" lvl="1" indent="-114300" algn="l" defTabSz="622300">
            <a:lnSpc>
              <a:spcPct val="90000"/>
            </a:lnSpc>
            <a:spcBef>
              <a:spcPct val="0"/>
            </a:spcBef>
            <a:spcAft>
              <a:spcPct val="15000"/>
            </a:spcAft>
            <a:buChar char="••"/>
          </a:pPr>
          <a:r>
            <a:rPr kumimoji="1" lang="ja-JP" altLang="en-US" sz="1400" kern="1200"/>
            <a:t>所管課</a:t>
          </a:r>
        </a:p>
      </dsp:txBody>
      <dsp:txXfrm>
        <a:off x="1047383" y="192172"/>
        <a:ext cx="1222837" cy="569179"/>
      </dsp:txXfrm>
    </dsp:sp>
    <dsp:sp modelId="{D96765A7-DE71-4D4C-AAD4-828C03CCEA64}">
      <dsp:nvSpPr>
        <dsp:cNvPr id="0" name=""/>
        <dsp:cNvSpPr/>
      </dsp:nvSpPr>
      <dsp:spPr>
        <a:xfrm>
          <a:off x="1986408" y="116650"/>
          <a:ext cx="884944" cy="884944"/>
        </a:xfrm>
        <a:prstGeom prst="pieWedge">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92456" tIns="92456" rIns="92456" bIns="92456" numCol="1" spcCol="1270" anchor="ctr" anchorCtr="0">
          <a:noAutofit/>
        </a:bodyPr>
        <a:lstStyle/>
        <a:p>
          <a:pPr lvl="0" algn="ctr" defTabSz="577850">
            <a:lnSpc>
              <a:spcPct val="90000"/>
            </a:lnSpc>
            <a:spcBef>
              <a:spcPct val="0"/>
            </a:spcBef>
            <a:spcAft>
              <a:spcPct val="35000"/>
            </a:spcAft>
          </a:pPr>
          <a:r>
            <a:rPr kumimoji="1" lang="en-US" altLang="ja-JP" sz="1300" kern="1200"/>
            <a:t>Plan</a:t>
          </a:r>
          <a:endParaRPr kumimoji="1" lang="ja-JP" altLang="en-US" sz="1300" kern="1200"/>
        </a:p>
      </dsp:txBody>
      <dsp:txXfrm>
        <a:off x="2245602" y="375844"/>
        <a:ext cx="625750" cy="625750"/>
      </dsp:txXfrm>
    </dsp:sp>
    <dsp:sp modelId="{20837B3C-B929-40F2-BB65-1DD458C7DBF5}">
      <dsp:nvSpPr>
        <dsp:cNvPr id="0" name=""/>
        <dsp:cNvSpPr/>
      </dsp:nvSpPr>
      <dsp:spPr>
        <a:xfrm rot="5400000">
          <a:off x="2912227" y="116650"/>
          <a:ext cx="884944" cy="884944"/>
        </a:xfrm>
        <a:prstGeom prst="pieWedge">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92456" tIns="92456" rIns="92456" bIns="92456" numCol="1" spcCol="1270" anchor="ctr" anchorCtr="0">
          <a:noAutofit/>
        </a:bodyPr>
        <a:lstStyle/>
        <a:p>
          <a:pPr lvl="0" algn="ctr" defTabSz="577850">
            <a:lnSpc>
              <a:spcPct val="90000"/>
            </a:lnSpc>
            <a:spcBef>
              <a:spcPct val="0"/>
            </a:spcBef>
            <a:spcAft>
              <a:spcPct val="35000"/>
            </a:spcAft>
          </a:pPr>
          <a:r>
            <a:rPr kumimoji="1" lang="en-US" altLang="ja-JP" sz="1300" kern="1200"/>
            <a:t>Do</a:t>
          </a:r>
          <a:endParaRPr kumimoji="1" lang="ja-JP" altLang="en-US" sz="1300" kern="1200"/>
        </a:p>
      </dsp:txBody>
      <dsp:txXfrm rot="-5400000">
        <a:off x="2912227" y="375844"/>
        <a:ext cx="625750" cy="625750"/>
      </dsp:txXfrm>
    </dsp:sp>
    <dsp:sp modelId="{F54EA1C5-BDD5-4E7C-A447-6DC4B67E0DA2}">
      <dsp:nvSpPr>
        <dsp:cNvPr id="0" name=""/>
        <dsp:cNvSpPr/>
      </dsp:nvSpPr>
      <dsp:spPr>
        <a:xfrm rot="10800000">
          <a:off x="2912227" y="1042470"/>
          <a:ext cx="884944" cy="884944"/>
        </a:xfrm>
        <a:prstGeom prst="pieWedge">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92456" tIns="92456" rIns="92456" bIns="92456" numCol="1" spcCol="1270" anchor="ctr" anchorCtr="0">
          <a:noAutofit/>
        </a:bodyPr>
        <a:lstStyle/>
        <a:p>
          <a:pPr lvl="0" algn="ctr" defTabSz="577850">
            <a:lnSpc>
              <a:spcPct val="90000"/>
            </a:lnSpc>
            <a:spcBef>
              <a:spcPct val="0"/>
            </a:spcBef>
            <a:spcAft>
              <a:spcPct val="35000"/>
            </a:spcAft>
          </a:pPr>
          <a:r>
            <a:rPr kumimoji="1" lang="en-US" altLang="ja-JP" sz="1300" kern="1200"/>
            <a:t>Check</a:t>
          </a:r>
          <a:endParaRPr kumimoji="1" lang="ja-JP" altLang="en-US" sz="1300" kern="1200"/>
        </a:p>
      </dsp:txBody>
      <dsp:txXfrm rot="10800000">
        <a:off x="2912227" y="1042470"/>
        <a:ext cx="625750" cy="625750"/>
      </dsp:txXfrm>
    </dsp:sp>
    <dsp:sp modelId="{6EA2E03D-EBA7-403D-A049-BDA76BCC9E93}">
      <dsp:nvSpPr>
        <dsp:cNvPr id="0" name=""/>
        <dsp:cNvSpPr/>
      </dsp:nvSpPr>
      <dsp:spPr>
        <a:xfrm rot="16200000">
          <a:off x="1986408" y="1042470"/>
          <a:ext cx="884944" cy="884944"/>
        </a:xfrm>
        <a:prstGeom prst="pieWedge">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92456" tIns="92456" rIns="92456" bIns="92456" numCol="1" spcCol="1270" anchor="ctr" anchorCtr="0">
          <a:noAutofit/>
        </a:bodyPr>
        <a:lstStyle/>
        <a:p>
          <a:pPr lvl="0" algn="ctr" defTabSz="577850">
            <a:lnSpc>
              <a:spcPct val="90000"/>
            </a:lnSpc>
            <a:spcBef>
              <a:spcPct val="0"/>
            </a:spcBef>
            <a:spcAft>
              <a:spcPct val="35000"/>
            </a:spcAft>
          </a:pPr>
          <a:r>
            <a:rPr kumimoji="1" lang="en-US" altLang="ja-JP" sz="1300" kern="1200"/>
            <a:t>Act</a:t>
          </a:r>
          <a:endParaRPr kumimoji="1" lang="ja-JP" altLang="en-US" sz="1300" kern="1200"/>
        </a:p>
      </dsp:txBody>
      <dsp:txXfrm rot="5400000">
        <a:off x="2245602" y="1042470"/>
        <a:ext cx="625750" cy="625750"/>
      </dsp:txXfrm>
    </dsp:sp>
    <dsp:sp modelId="{47FDA691-55D9-4813-9A3F-5D07CB30F7C6}">
      <dsp:nvSpPr>
        <dsp:cNvPr id="0" name=""/>
        <dsp:cNvSpPr/>
      </dsp:nvSpPr>
      <dsp:spPr>
        <a:xfrm>
          <a:off x="2739019" y="838094"/>
          <a:ext cx="305540" cy="265687"/>
        </a:xfrm>
        <a:prstGeom prst="circularArrow">
          <a:avLst/>
        </a:prstGeom>
        <a:solidFill>
          <a:schemeClr val="accent1">
            <a:tint val="60000"/>
            <a:hueOff val="0"/>
            <a:satOff val="0"/>
            <a:lumOff val="0"/>
            <a:alphaOff val="0"/>
          </a:schemeClr>
        </a:solidFill>
        <a:ln>
          <a:noFill/>
        </a:ln>
        <a:effectLst>
          <a:outerShdw blurRad="57150" dist="19050" dir="5400000" algn="ctr" rotWithShape="0">
            <a:srgbClr val="000000">
              <a:alpha val="63000"/>
            </a:srgbClr>
          </a:outerShdw>
        </a:effectLst>
        <a:scene3d>
          <a:camera prst="orthographicFront"/>
          <a:lightRig rig="flat" dir="t"/>
        </a:scene3d>
        <a:sp3d z="190500" prstMaterial="plastic">
          <a:bevelT w="120900" h="88900"/>
          <a:bevelB w="88900" h="31750" prst="angle"/>
        </a:sp3d>
      </dsp:spPr>
      <dsp:style>
        <a:lnRef idx="0">
          <a:scrgbClr r="0" g="0" b="0"/>
        </a:lnRef>
        <a:fillRef idx="1">
          <a:scrgbClr r="0" g="0" b="0"/>
        </a:fillRef>
        <a:effectRef idx="3">
          <a:scrgbClr r="0" g="0" b="0"/>
        </a:effectRef>
        <a:fontRef idx="minor">
          <a:schemeClr val="lt1"/>
        </a:fontRef>
      </dsp:style>
    </dsp:sp>
    <dsp:sp modelId="{2E8A6590-E7D5-4B7D-8756-4EC79FEB914F}">
      <dsp:nvSpPr>
        <dsp:cNvPr id="0" name=""/>
        <dsp:cNvSpPr/>
      </dsp:nvSpPr>
      <dsp:spPr>
        <a:xfrm rot="10800000">
          <a:off x="2739019" y="940282"/>
          <a:ext cx="305540" cy="265687"/>
        </a:xfrm>
        <a:prstGeom prst="circularArrow">
          <a:avLst/>
        </a:prstGeom>
        <a:solidFill>
          <a:schemeClr val="accent1">
            <a:tint val="60000"/>
            <a:hueOff val="0"/>
            <a:satOff val="0"/>
            <a:lumOff val="0"/>
            <a:alphaOff val="0"/>
          </a:schemeClr>
        </a:solidFill>
        <a:ln>
          <a:noFill/>
        </a:ln>
        <a:effectLst>
          <a:outerShdw blurRad="57150" dist="19050" dir="5400000" algn="ctr" rotWithShape="0">
            <a:srgbClr val="000000">
              <a:alpha val="63000"/>
            </a:srgbClr>
          </a:outerShdw>
        </a:effectLst>
        <a:scene3d>
          <a:camera prst="orthographicFront"/>
          <a:lightRig rig="flat" dir="t"/>
        </a:scene3d>
        <a:sp3d z="190500" prstMaterial="plastic">
          <a:bevelT w="120900" h="88900"/>
          <a:bevelB w="88900" h="31750" prst="angle"/>
        </a:sp3d>
      </dsp:spPr>
      <dsp:style>
        <a:lnRef idx="0">
          <a:scrgbClr r="0" g="0" b="0"/>
        </a:lnRef>
        <a:fillRef idx="1">
          <a:scrgbClr r="0" g="0" b="0"/>
        </a:fillRef>
        <a:effectRef idx="3">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cycle4">
  <dgm:title val=""/>
  <dgm:desc val=""/>
  <dgm:catLst>
    <dgm:cat type="relationship" pri="26000"/>
    <dgm:cat type="cycle" pri="13000"/>
    <dgm:cat type="matrix" pri="4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sampData>
  <dgm:style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cycleMatrixDiagram">
    <dgm:varLst>
      <dgm:chMax val="1"/>
      <dgm:dir/>
      <dgm:animLvl val="lvl"/>
      <dgm:resizeHandles val="exact"/>
    </dgm:varLst>
    <dgm:alg type="composite">
      <dgm:param type="ar" val="1.3"/>
    </dgm:alg>
    <dgm:shape xmlns:r="http://schemas.openxmlformats.org/officeDocument/2006/relationships" r:blip="">
      <dgm:adjLst/>
    </dgm:shape>
    <dgm:presOf/>
    <dgm:constrLst>
      <dgm:constr type="w" for="ch" forName="children" refType="w"/>
      <dgm:constr type="h" for="ch" forName="children" refType="w" refFor="ch" refForName="children" fact="0.77"/>
      <dgm:constr type="ctrX" for="ch" forName="children" refType="w" fact="0.5"/>
      <dgm:constr type="ctrY" for="ch" forName="children" refType="h" fact="0.5"/>
      <dgm:constr type="w" for="ch" forName="circle" refType="w"/>
      <dgm:constr type="h" for="ch" forName="circle" refType="h"/>
      <dgm:constr type="ctrX" for="ch" forName="circle" refType="w" fact="0.5"/>
      <dgm:constr type="ctrY" for="ch" forName="circle" refType="h" fact="0.5"/>
      <dgm:constr type="w" for="ch" forName="center1" refType="w" fact="0.115"/>
      <dgm:constr type="h" for="ch" forName="center1" refType="w" fact="0.1"/>
      <dgm:constr type="ctrX" for="ch" forName="center1" refType="w" fact="0.5"/>
      <dgm:constr type="ctrY" for="ch" forName="center1" refType="h" fact="0.475"/>
      <dgm:constr type="w" for="ch" forName="center2" refType="w" fact="0.115"/>
      <dgm:constr type="h" for="ch" forName="center2" refType="w" fact="0.1"/>
      <dgm:constr type="ctrX" for="ch" forName="center2" refType="w" fact="0.5"/>
      <dgm:constr type="ctrY" for="ch" forName="center2" refType="h" fact="0.525"/>
    </dgm:constrLst>
    <dgm:ruleLst/>
    <dgm:choose name="Name0">
      <dgm:if name="Name1" axis="ch" ptType="node" func="cnt" op="gte" val="1">
        <dgm:layoutNode name="children">
          <dgm:alg type="composite">
            <dgm:param type="ar" val="1.3"/>
          </dgm:alg>
          <dgm:shape xmlns:r="http://schemas.openxmlformats.org/officeDocument/2006/relationships" r:blip="">
            <dgm:adjLst/>
          </dgm:shape>
          <dgm:presOf/>
          <dgm:choose name="Name2">
            <dgm:if name="Name3" func="var" arg="dir" op="equ" val="norm">
              <dgm:constrLst>
                <dgm:constr type="primFontSz" for="des" ptType="node" op="equ" val="65"/>
                <dgm:constr type="w" for="ch" forName="child1group" refType="w" fact="0.38"/>
                <dgm:constr type="h" for="ch" forName="child1group" refType="h" fact="0.32"/>
                <dgm:constr type="t" for="ch" forName="child1group"/>
                <dgm:constr type="l" for="ch" forName="child1group"/>
                <dgm:constr type="w" for="ch" forName="child2group" refType="w" fact="0.38"/>
                <dgm:constr type="h" for="ch" forName="child2group" refType="h" fact="0.32"/>
                <dgm:constr type="t" for="ch" forName="child2group"/>
                <dgm:constr type="r" for="ch" forName="child2group" refType="w"/>
                <dgm:constr type="w" for="ch" forName="child3group" refType="w" fact="0.38"/>
                <dgm:constr type="h" for="ch" forName="child3group" refType="h" fact="0.32"/>
                <dgm:constr type="b" for="ch" forName="child3group" refType="h"/>
                <dgm:constr type="r" for="ch" forName="child3group" refType="w"/>
                <dgm:constr type="w" for="ch" forName="child4group" refType="w" fact="0.38"/>
                <dgm:constr type="h" for="ch" forName="child4group" refType="h" fact="0.32"/>
                <dgm:constr type="b" for="ch" forName="child4group" refType="h"/>
                <dgm:constr type="l" for="ch" forName="child4group"/>
              </dgm:constrLst>
            </dgm:if>
            <dgm:else name="Name4">
              <dgm:constrLst>
                <dgm:constr type="primFontSz" for="des" ptType="node" op="equ" val="65"/>
                <dgm:constr type="w" for="ch" forName="child1group" refType="w" fact="0.38"/>
                <dgm:constr type="h" for="ch" forName="child1group" refType="h" fact="0.32"/>
                <dgm:constr type="t" for="ch" forName="child1group"/>
                <dgm:constr type="r" for="ch" forName="child1group" refType="w"/>
                <dgm:constr type="w" for="ch" forName="child2group" refType="w" fact="0.38"/>
                <dgm:constr type="h" for="ch" forName="child2group" refType="h" fact="0.32"/>
                <dgm:constr type="t" for="ch" forName="child2group"/>
                <dgm:constr type="l" for="ch" forName="child2group"/>
                <dgm:constr type="w" for="ch" forName="child3group" refType="w" fact="0.38"/>
                <dgm:constr type="h" for="ch" forName="child3group" refType="h" fact="0.32"/>
                <dgm:constr type="b" for="ch" forName="child3group" refType="h"/>
                <dgm:constr type="l" for="ch" forName="child3group"/>
                <dgm:constr type="w" for="ch" forName="child4group" refType="w" fact="0.38"/>
                <dgm:constr type="h" for="ch" forName="child4group" refType="h" fact="0.32"/>
                <dgm:constr type="b" for="ch" forName="child4group" refType="h"/>
                <dgm:constr type="r" for="ch" forName="child4group" refType="w"/>
              </dgm:constrLst>
            </dgm:else>
          </dgm:choose>
          <dgm:ruleLst/>
          <dgm:choose name="Name5">
            <dgm:if name="Name6" axis="ch ch" ptType="node node" st="1 1" cnt="1 0" func="cnt" op="gte" val="1">
              <dgm:layoutNode name="child1group">
                <dgm:alg type="composite">
                  <dgm:param type="horzAlign" val="none"/>
                  <dgm:param type="vertAlign" val="none"/>
                </dgm:alg>
                <dgm:shape xmlns:r="http://schemas.openxmlformats.org/officeDocument/2006/relationships" r:blip="">
                  <dgm:adjLst/>
                </dgm:shape>
                <dgm:presOf/>
                <dgm:choose name="Name7">
                  <dgm:if name="Name8" func="var" arg="dir" op="equ" val="norm">
                    <dgm:constrLst>
                      <dgm:constr type="w" for="ch" forName="child1" refType="w"/>
                      <dgm:constr type="h" for="ch" forName="child1" refType="h"/>
                      <dgm:constr type="t" for="ch" forName="child1"/>
                      <dgm:constr type="l" for="ch" forName="child1"/>
                      <dgm:constr type="w" for="ch" forName="child1Text" refType="w" fact="0.7"/>
                      <dgm:constr type="h" for="ch" forName="child1Text" refType="h" fact="0.75"/>
                      <dgm:constr type="t" for="ch" forName="child1Text"/>
                      <dgm:constr type="l" for="ch" forName="child1Text"/>
                    </dgm:constrLst>
                  </dgm:if>
                  <dgm:else name="Name9">
                    <dgm:constrLst>
                      <dgm:constr type="w" for="ch" forName="child1" refType="w"/>
                      <dgm:constr type="h" for="ch" forName="child1" refType="h"/>
                      <dgm:constr type="t" for="ch" forName="child1"/>
                      <dgm:constr type="r" for="ch" forName="child1" refType="w"/>
                      <dgm:constr type="w" for="ch" forName="child1Text" refType="w" fact="0.7"/>
                      <dgm:constr type="h" for="ch" forName="child1Text" refType="h" fact="0.75"/>
                      <dgm:constr type="t" for="ch" forName="child1Text"/>
                      <dgm:constr type="r" for="ch" forName="child1Text" refType="w"/>
                    </dgm:constrLst>
                  </dgm:else>
                </dgm:choose>
                <dgm:ruleLst/>
                <dgm:layoutNode name="child1" styleLbl="bgAcc1">
                  <dgm:alg type="sp"/>
                  <dgm:shape xmlns:r="http://schemas.openxmlformats.org/officeDocument/2006/relationships" type="roundRect" r:blip="" zOrderOff="-2">
                    <dgm:adjLst>
                      <dgm:adj idx="1" val="0.1"/>
                    </dgm:adjLst>
                  </dgm:shape>
                  <dgm:presOf axis="ch des" ptType="node node" st="1 1" cnt="1 0"/>
                  <dgm:constrLst/>
                  <dgm:ruleLst/>
                </dgm:layoutNode>
                <dgm:layoutNode name="child1Text" styleLbl="bgAcc1">
                  <dgm:varLst>
                    <dgm:bulletEnabled val="1"/>
                  </dgm:varLst>
                  <dgm:alg type="tx">
                    <dgm:param type="stBulletLvl" val="1"/>
                  </dgm:alg>
                  <dgm:shape xmlns:r="http://schemas.openxmlformats.org/officeDocument/2006/relationships" type="roundRect" r:blip="" zOrderOff="-2" hideGeom="1">
                    <dgm:adjLst>
                      <dgm:adj idx="1" val="0.1"/>
                    </dgm:adjLst>
                  </dgm:shape>
                  <dgm:presOf axis="ch des"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10"/>
          </dgm:choose>
          <dgm:choose name="Name11">
            <dgm:if name="Name12" axis="ch ch" ptType="node node" st="2 1" cnt="1 0" func="cnt" op="gte" val="1">
              <dgm:layoutNode name="child2group">
                <dgm:alg type="composite">
                  <dgm:param type="horzAlign" val="none"/>
                  <dgm:param type="vertAlign" val="none"/>
                </dgm:alg>
                <dgm:shape xmlns:r="http://schemas.openxmlformats.org/officeDocument/2006/relationships" r:blip="">
                  <dgm:adjLst/>
                </dgm:shape>
                <dgm:choose name="Name13">
                  <dgm:if name="Name14" func="var" arg="dir" op="equ" val="norm">
                    <dgm:constrLst>
                      <dgm:constr type="w" for="ch" forName="child2" refType="w"/>
                      <dgm:constr type="h" for="ch" forName="child2" refType="h"/>
                      <dgm:constr type="t" for="ch" forName="child2"/>
                      <dgm:constr type="r" for="ch" forName="child2" refType="w"/>
                      <dgm:constr type="w" for="ch" forName="child2Text" refType="w" fact="0.7"/>
                      <dgm:constr type="h" for="ch" forName="child2Text" refType="h" fact="0.75"/>
                      <dgm:constr type="t" for="ch" forName="child2Text"/>
                      <dgm:constr type="r" for="ch" forName="child2Text" refType="w"/>
                    </dgm:constrLst>
                  </dgm:if>
                  <dgm:else name="Name15">
                    <dgm:constrLst>
                      <dgm:constr type="w" for="ch" forName="child2" refType="w"/>
                      <dgm:constr type="h" for="ch" forName="child2" refType="h"/>
                      <dgm:constr type="t" for="ch" forName="child2"/>
                      <dgm:constr type="l" for="ch" forName="child2"/>
                      <dgm:constr type="w" for="ch" forName="child2Text" refType="w" fact="0.7"/>
                      <dgm:constr type="h" for="ch" forName="child2Text" refType="h" fact="0.75"/>
                      <dgm:constr type="t" for="ch" forName="child2Text"/>
                      <dgm:constr type="l" for="ch" forName="child2Text"/>
                    </dgm:constrLst>
                  </dgm:else>
                </dgm:choose>
                <dgm:ruleLst/>
                <dgm:layoutNode name="child2" styleLbl="bgAcc1">
                  <dgm:alg type="sp"/>
                  <dgm:shape xmlns:r="http://schemas.openxmlformats.org/officeDocument/2006/relationships" type="roundRect" r:blip="" zOrderOff="-2">
                    <dgm:adjLst>
                      <dgm:adj idx="1" val="0.1"/>
                    </dgm:adjLst>
                  </dgm:shape>
                  <dgm:presOf axis="ch des" ptType="node node" st="2 1" cnt="1 0"/>
                  <dgm:constrLst/>
                  <dgm:ruleLst/>
                </dgm:layoutNode>
                <dgm:layoutNode name="child2Text" styleLbl="bgAcc1">
                  <dgm:varLst>
                    <dgm:bulletEnabled val="1"/>
                  </dgm:varLst>
                  <dgm:alg type="tx">
                    <dgm:param type="stBulletLvl" val="1"/>
                  </dgm:alg>
                  <dgm:shape xmlns:r="http://schemas.openxmlformats.org/officeDocument/2006/relationships" type="roundRect" r:blip="" zOrderOff="-2" hideGeom="1">
                    <dgm:adjLst>
                      <dgm:adj idx="1" val="0.1"/>
                    </dgm:adjLst>
                  </dgm:shape>
                  <dgm:presOf axis="ch des"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16"/>
          </dgm:choose>
          <dgm:choose name="Name17">
            <dgm:if name="Name18" axis="ch ch" ptType="node node" st="3 1" cnt="1 0" func="cnt" op="gte" val="1">
              <dgm:layoutNode name="child3group">
                <dgm:alg type="composite">
                  <dgm:param type="horzAlign" val="none"/>
                  <dgm:param type="vertAlign" val="none"/>
                </dgm:alg>
                <dgm:shape xmlns:r="http://schemas.openxmlformats.org/officeDocument/2006/relationships" r:blip="">
                  <dgm:adjLst/>
                </dgm:shape>
                <dgm:presOf/>
                <dgm:choose name="Name19">
                  <dgm:if name="Name20" func="var" arg="dir" op="equ" val="norm">
                    <dgm:constrLst>
                      <dgm:constr type="w" for="ch" forName="child3" refType="w"/>
                      <dgm:constr type="h" for="ch" forName="child3" refType="h"/>
                      <dgm:constr type="b" for="ch" forName="child3" refType="h"/>
                      <dgm:constr type="r" for="ch" forName="child3" refType="w"/>
                      <dgm:constr type="w" for="ch" forName="child3Text" refType="w" fact="0.7"/>
                      <dgm:constr type="h" for="ch" forName="child3Text" refType="h" fact="0.75"/>
                      <dgm:constr type="b" for="ch" forName="child3Text" refType="h"/>
                      <dgm:constr type="r" for="ch" forName="child3Text" refType="w"/>
                    </dgm:constrLst>
                  </dgm:if>
                  <dgm:else name="Name21">
                    <dgm:constrLst>
                      <dgm:constr type="w" for="ch" forName="child3" refType="w"/>
                      <dgm:constr type="h" for="ch" forName="child3" refType="h"/>
                      <dgm:constr type="b" for="ch" forName="child3" refType="h"/>
                      <dgm:constr type="l" for="ch" forName="child3"/>
                      <dgm:constr type="w" for="ch" forName="child3Text" refType="w" fact="0.7"/>
                      <dgm:constr type="h" for="ch" forName="child3Text" refType="h" fact="0.75"/>
                      <dgm:constr type="b" for="ch" forName="child3Text" refType="h"/>
                      <dgm:constr type="l" for="ch" forName="child3Text"/>
                    </dgm:constrLst>
                  </dgm:else>
                </dgm:choose>
                <dgm:ruleLst/>
                <dgm:layoutNode name="child3" styleLbl="bgAcc1">
                  <dgm:alg type="sp"/>
                  <dgm:shape xmlns:r="http://schemas.openxmlformats.org/officeDocument/2006/relationships" type="roundRect" r:blip="" zOrderOff="-4">
                    <dgm:adjLst>
                      <dgm:adj idx="1" val="0.1"/>
                    </dgm:adjLst>
                  </dgm:shape>
                  <dgm:presOf axis="ch des" ptType="node node" st="3 1" cnt="1 0"/>
                  <dgm:constrLst/>
                  <dgm:ruleLst/>
                </dgm:layoutNode>
                <dgm:layoutNode name="child3Text" styleLbl="bgAcc1">
                  <dgm:varLst>
                    <dgm:bulletEnabled val="1"/>
                  </dgm:varLst>
                  <dgm:alg type="tx">
                    <dgm:param type="stBulletLvl" val="1"/>
                  </dgm:alg>
                  <dgm:shape xmlns:r="http://schemas.openxmlformats.org/officeDocument/2006/relationships" type="roundRect" r:blip="" zOrderOff="-4" hideGeom="1">
                    <dgm:adjLst>
                      <dgm:adj idx="1" val="0.1"/>
                    </dgm:adjLst>
                  </dgm:shape>
                  <dgm:presOf axis="ch des" ptType="node node" st="3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22"/>
          </dgm:choose>
          <dgm:choose name="Name23">
            <dgm:if name="Name24" axis="ch ch" ptType="node node" st="4 1" cnt="1 0" func="cnt" op="gte" val="1">
              <dgm:layoutNode name="child4group">
                <dgm:alg type="composite">
                  <dgm:param type="horzAlign" val="none"/>
                  <dgm:param type="vertAlign" val="none"/>
                </dgm:alg>
                <dgm:shape xmlns:r="http://schemas.openxmlformats.org/officeDocument/2006/relationships" r:blip="">
                  <dgm:adjLst/>
                </dgm:shape>
                <dgm:presOf/>
                <dgm:choose name="Name25">
                  <dgm:if name="Name26" func="var" arg="dir" op="equ" val="norm">
                    <dgm:constrLst>
                      <dgm:constr type="w" for="ch" forName="child4" refType="w"/>
                      <dgm:constr type="h" for="ch" forName="child4" refType="h"/>
                      <dgm:constr type="b" for="ch" forName="child4" refType="h"/>
                      <dgm:constr type="l" for="ch" forName="child4"/>
                      <dgm:constr type="w" for="ch" forName="child4Text" refType="w" fact="0.7"/>
                      <dgm:constr type="h" for="ch" forName="child4Text" refType="h" fact="0.75"/>
                      <dgm:constr type="b" for="ch" forName="child4Text" refType="h"/>
                      <dgm:constr type="l" for="ch" forName="child4Text"/>
                    </dgm:constrLst>
                  </dgm:if>
                  <dgm:else name="Name27">
                    <dgm:constrLst>
                      <dgm:constr type="w" for="ch" forName="child4" refType="w"/>
                      <dgm:constr type="h" for="ch" forName="child4" refType="h"/>
                      <dgm:constr type="b" for="ch" forName="child4" refType="h"/>
                      <dgm:constr type="r" for="ch" forName="child4" refType="w"/>
                      <dgm:constr type="w" for="ch" forName="child4Text" refType="w" fact="0.7"/>
                      <dgm:constr type="h" for="ch" forName="child4Text" refType="h" fact="0.75"/>
                      <dgm:constr type="b" for="ch" forName="child4Text" refType="h"/>
                      <dgm:constr type="r" for="ch" forName="child4Text" refType="w"/>
                    </dgm:constrLst>
                  </dgm:else>
                </dgm:choose>
                <dgm:ruleLst/>
                <dgm:layoutNode name="child4" styleLbl="bgAcc1">
                  <dgm:alg type="sp"/>
                  <dgm:shape xmlns:r="http://schemas.openxmlformats.org/officeDocument/2006/relationships" type="roundRect" r:blip="" zOrderOff="-4">
                    <dgm:adjLst>
                      <dgm:adj idx="1" val="0.1"/>
                    </dgm:adjLst>
                  </dgm:shape>
                  <dgm:presOf axis="ch des" ptType="node node" st="4 1" cnt="1 0"/>
                  <dgm:constrLst/>
                  <dgm:ruleLst/>
                </dgm:layoutNode>
                <dgm:layoutNode name="child4Text" styleLbl="bgAcc1">
                  <dgm:varLst>
                    <dgm:bulletEnabled val="1"/>
                  </dgm:varLst>
                  <dgm:alg type="tx">
                    <dgm:param type="stBulletLvl" val="1"/>
                  </dgm:alg>
                  <dgm:shape xmlns:r="http://schemas.openxmlformats.org/officeDocument/2006/relationships" type="roundRect" r:blip="" zOrderOff="-4" hideGeom="1">
                    <dgm:adjLst>
                      <dgm:adj idx="1" val="0.1"/>
                    </dgm:adjLst>
                  </dgm:shape>
                  <dgm:presOf axis="ch des" ptType="node node" st="4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if>
            <dgm:else name="Name28"/>
          </dgm:choose>
          <dgm:layoutNode name="childPlaceholder">
            <dgm:alg type="sp"/>
            <dgm:shape xmlns:r="http://schemas.openxmlformats.org/officeDocument/2006/relationships" r:blip="">
              <dgm:adjLst/>
            </dgm:shape>
            <dgm:presOf/>
            <dgm:constrLst/>
            <dgm:ruleLst/>
          </dgm:layoutNode>
        </dgm:layoutNode>
        <dgm:layoutNode name="circle">
          <dgm:alg type="composite">
            <dgm:param type="ar" val="1"/>
          </dgm:alg>
          <dgm:shape xmlns:r="http://schemas.openxmlformats.org/officeDocument/2006/relationships" r:blip="">
            <dgm:adjLst/>
          </dgm:shape>
          <dgm:presOf/>
          <dgm:choose name="Name29">
            <dgm:if name="Name30" func="var" arg="dir" op="equ" val="norm">
              <dgm:constrLst>
                <dgm:constr type="primFontSz" for="ch" ptType="node" op="equ" val="65"/>
                <dgm:constr type="w" for="ch" forName="quadrant1" refType="w" fact="0.433"/>
                <dgm:constr type="h" for="ch" forName="quadrant1" refType="h" fact="0.433"/>
                <dgm:constr type="b" for="ch" forName="quadrant1" refType="h" fact="0.5"/>
                <dgm:constr type="bOff" for="ch" forName="quadrant1" refType="h" fact="-0.01"/>
                <dgm:constr type="r" for="ch" forName="quadrant1" refType="w" fact="0.5"/>
                <dgm:constr type="rOff" for="ch" forName="quadrant1" refType="w" fact="-0.01"/>
                <dgm:constr type="w" for="ch" forName="quadrant2" refType="w" fact="0.433"/>
                <dgm:constr type="h" for="ch" forName="quadrant2" refType="h" fact="0.433"/>
                <dgm:constr type="b" for="ch" forName="quadrant2" refType="h" fact="0.5"/>
                <dgm:constr type="bOff" for="ch" forName="quadrant2" refType="h" fact="-0.01"/>
                <dgm:constr type="l" for="ch" forName="quadrant2" refType="w" fact="0.5"/>
                <dgm:constr type="lOff" for="ch" forName="quadrant2" refType="w" fact="0.01"/>
                <dgm:constr type="w" for="ch" forName="quadrant3" refType="w" fact="0.433"/>
                <dgm:constr type="h" for="ch" forName="quadrant3" refType="h" fact="0.433"/>
                <dgm:constr type="t" for="ch" forName="quadrant3" refType="h" fact="0.5"/>
                <dgm:constr type="tOff" for="ch" forName="quadrant3" refType="h" fact="0.01"/>
                <dgm:constr type="l" for="ch" forName="quadrant3" refType="w" fact="0.5"/>
                <dgm:constr type="lOff" for="ch" forName="quadrant3" refType="w" fact="0.01"/>
                <dgm:constr type="w" for="ch" forName="quadrant4" refType="w" fact="0.433"/>
                <dgm:constr type="h" for="ch" forName="quadrant4" refType="h" fact="0.433"/>
                <dgm:constr type="t" for="ch" forName="quadrant4" refType="h" fact="0.5"/>
                <dgm:constr type="tOff" for="ch" forName="quadrant4" refType="h" fact="0.01"/>
                <dgm:constr type="r" for="ch" forName="quadrant4" refType="w" fact="0.5"/>
                <dgm:constr type="rOff" for="ch" forName="quadrant4" refType="w" fact="-0.01"/>
              </dgm:constrLst>
            </dgm:if>
            <dgm:else name="Name31">
              <dgm:constrLst>
                <dgm:constr type="primFontSz" for="ch" ptType="node" op="equ" val="65"/>
                <dgm:constr type="w" for="ch" forName="quadrant1" refType="w" fact="0.433"/>
                <dgm:constr type="h" for="ch" forName="quadrant1" refType="h" fact="0.433"/>
                <dgm:constr type="b" for="ch" forName="quadrant1" refType="h" fact="0.5"/>
                <dgm:constr type="bOff" for="ch" forName="quadrant1" refType="h" fact="-0.01"/>
                <dgm:constr type="l" for="ch" forName="quadrant1" refType="w" fact="0.5"/>
                <dgm:constr type="lOff" for="ch" forName="quadrant1" refType="w" fact="0.01"/>
                <dgm:constr type="w" for="ch" forName="quadrant2" refType="w" fact="0.433"/>
                <dgm:constr type="h" for="ch" forName="quadrant2" refType="h" fact="0.433"/>
                <dgm:constr type="b" for="ch" forName="quadrant2" refType="h" fact="0.5"/>
                <dgm:constr type="bOff" for="ch" forName="quadrant2" refType="h" fact="-0.01"/>
                <dgm:constr type="r" for="ch" forName="quadrant2" refType="w" fact="0.5"/>
                <dgm:constr type="rOff" for="ch" forName="quadrant2" refType="w" fact="-0.01"/>
                <dgm:constr type="w" for="ch" forName="quadrant3" refType="w" fact="0.433"/>
                <dgm:constr type="h" for="ch" forName="quadrant3" refType="h" fact="0.433"/>
                <dgm:constr type="t" for="ch" forName="quadrant3" refType="h" fact="0.5"/>
                <dgm:constr type="tOff" for="ch" forName="quadrant3" refType="h" fact="0.01"/>
                <dgm:constr type="r" for="ch" forName="quadrant3" refType="w" fact="0.5"/>
                <dgm:constr type="rOff" for="ch" forName="quadrant3" refType="w" fact="-0.01"/>
                <dgm:constr type="w" for="ch" forName="quadrant4" refType="w" fact="0.433"/>
                <dgm:constr type="h" for="ch" forName="quadrant4" refType="h" fact="0.433"/>
                <dgm:constr type="t" for="ch" forName="quadrant4" refType="h" fact="0.5"/>
                <dgm:constr type="tOff" for="ch" forName="quadrant4" refType="h" fact="0.01"/>
                <dgm:constr type="l" for="ch" forName="quadrant4" refType="w" fact="0.5"/>
                <dgm:constr type="lOff" for="ch" forName="quadrant4" refType="w" fact="0.01"/>
              </dgm:constrLst>
            </dgm:else>
          </dgm:choose>
          <dgm:ruleLst/>
          <dgm:layoutNode name="quadrant1" styleLbl="node1">
            <dgm:varLst>
              <dgm:chMax val="1"/>
              <dgm:bulletEnabled val="1"/>
            </dgm:varLst>
            <dgm:alg type="tx"/>
            <dgm:choose name="Name32">
              <dgm:if name="Name33" func="var" arg="dir" op="equ" val="norm">
                <dgm:shape xmlns:r="http://schemas.openxmlformats.org/officeDocument/2006/relationships" type="pieWedge" r:blip="">
                  <dgm:adjLst/>
                </dgm:shape>
              </dgm:if>
              <dgm:else name="Name34">
                <dgm:shape xmlns:r="http://schemas.openxmlformats.org/officeDocument/2006/relationships" rot="90" type="pieWedge" r:blip="">
                  <dgm:adjLst/>
                </dgm:shape>
              </dgm:else>
            </dgm:choose>
            <dgm:presOf axis="ch" ptType="node" cnt="1"/>
            <dgm:constrLst/>
            <dgm:ruleLst>
              <dgm:rule type="primFontSz" val="5" fact="NaN" max="NaN"/>
            </dgm:ruleLst>
          </dgm:layoutNode>
          <dgm:layoutNode name="quadrant2" styleLbl="node1">
            <dgm:varLst>
              <dgm:chMax val="1"/>
              <dgm:bulletEnabled val="1"/>
            </dgm:varLst>
            <dgm:alg type="tx"/>
            <dgm:choose name="Name35">
              <dgm:if name="Name36" func="var" arg="dir" op="equ" val="norm">
                <dgm:shape xmlns:r="http://schemas.openxmlformats.org/officeDocument/2006/relationships" rot="90" type="pieWedge" r:blip="">
                  <dgm:adjLst/>
                </dgm:shape>
              </dgm:if>
              <dgm:else name="Name37">
                <dgm:shape xmlns:r="http://schemas.openxmlformats.org/officeDocument/2006/relationships" type="pieWedge" r:blip="">
                  <dgm:adjLst/>
                </dgm:shape>
              </dgm:else>
            </dgm:choose>
            <dgm:presOf axis="ch" ptType="node" st="2" cnt="1"/>
            <dgm:constrLst/>
            <dgm:ruleLst>
              <dgm:rule type="primFontSz" val="5" fact="NaN" max="NaN"/>
            </dgm:ruleLst>
          </dgm:layoutNode>
          <dgm:layoutNode name="quadrant3" styleLbl="node1">
            <dgm:varLst>
              <dgm:chMax val="1"/>
              <dgm:bulletEnabled val="1"/>
            </dgm:varLst>
            <dgm:alg type="tx"/>
            <dgm:choose name="Name38">
              <dgm:if name="Name39" func="var" arg="dir" op="equ" val="norm">
                <dgm:shape xmlns:r="http://schemas.openxmlformats.org/officeDocument/2006/relationships" rot="180" type="pieWedge" r:blip="">
                  <dgm:adjLst/>
                </dgm:shape>
              </dgm:if>
              <dgm:else name="Name40">
                <dgm:shape xmlns:r="http://schemas.openxmlformats.org/officeDocument/2006/relationships" rot="270" type="pieWedge" r:blip="">
                  <dgm:adjLst/>
                </dgm:shape>
              </dgm:else>
            </dgm:choose>
            <dgm:presOf axis="ch" ptType="node" st="3" cnt="1"/>
            <dgm:constrLst/>
            <dgm:ruleLst>
              <dgm:rule type="primFontSz" val="5" fact="NaN" max="NaN"/>
            </dgm:ruleLst>
          </dgm:layoutNode>
          <dgm:layoutNode name="quadrant4" styleLbl="node1">
            <dgm:varLst>
              <dgm:chMax val="1"/>
              <dgm:bulletEnabled val="1"/>
            </dgm:varLst>
            <dgm:alg type="tx"/>
            <dgm:choose name="Name41">
              <dgm:if name="Name42" func="var" arg="dir" op="equ" val="norm">
                <dgm:shape xmlns:r="http://schemas.openxmlformats.org/officeDocument/2006/relationships" rot="270" type="pieWedge" r:blip="">
                  <dgm:adjLst/>
                </dgm:shape>
              </dgm:if>
              <dgm:else name="Name43">
                <dgm:shape xmlns:r="http://schemas.openxmlformats.org/officeDocument/2006/relationships" rot="180" type="pieWedge" r:blip="">
                  <dgm:adjLst/>
                </dgm:shape>
              </dgm:else>
            </dgm:choose>
            <dgm:presOf axis="ch" ptType="node" st="4" cnt="1"/>
            <dgm:constrLst/>
            <dgm:ruleLst>
              <dgm:rule type="primFontSz" val="5" fact="NaN" max="NaN"/>
            </dgm:ruleLst>
          </dgm:layoutNode>
          <dgm:layoutNode name="quadrantPlaceholder">
            <dgm:alg type="sp"/>
            <dgm:shape xmlns:r="http://schemas.openxmlformats.org/officeDocument/2006/relationships" r:blip="">
              <dgm:adjLst/>
            </dgm:shape>
            <dgm:presOf/>
            <dgm:constrLst/>
            <dgm:ruleLst/>
          </dgm:layoutNode>
        </dgm:layoutNode>
        <dgm:layoutNode name="center1" styleLbl="fgShp">
          <dgm:alg type="sp"/>
          <dgm:choose name="Name44">
            <dgm:if name="Name45" func="var" arg="dir" op="equ" val="norm">
              <dgm:shape xmlns:r="http://schemas.openxmlformats.org/officeDocument/2006/relationships" type="circularArrow" r:blip="" zOrderOff="16">
                <dgm:adjLst/>
              </dgm:shape>
            </dgm:if>
            <dgm:else name="Name46">
              <dgm:shape xmlns:r="http://schemas.openxmlformats.org/officeDocument/2006/relationships" rot="180" type="leftCircularArrow" r:blip="" zOrderOff="16">
                <dgm:adjLst/>
              </dgm:shape>
            </dgm:else>
          </dgm:choose>
          <dgm:presOf/>
          <dgm:constrLst/>
          <dgm:ruleLst/>
        </dgm:layoutNode>
        <dgm:layoutNode name="center2" styleLbl="fgShp">
          <dgm:alg type="sp"/>
          <dgm:choose name="Name47">
            <dgm:if name="Name48" func="var" arg="dir" op="equ" val="norm">
              <dgm:shape xmlns:r="http://schemas.openxmlformats.org/officeDocument/2006/relationships" rot="180" type="circularArrow" r:blip="" zOrderOff="16">
                <dgm:adjLst/>
              </dgm:shape>
            </dgm:if>
            <dgm:else name="Name49">
              <dgm:shape xmlns:r="http://schemas.openxmlformats.org/officeDocument/2006/relationships" type="leftCircularArrow" r:blip="" zOrderOff="16">
                <dgm:adjLst/>
              </dgm:shape>
            </dgm:else>
          </dgm:choose>
          <dgm:presOf/>
          <dgm:constrLst/>
          <dgm:ruleLst/>
        </dgm:layoutNode>
      </dgm:if>
      <dgm:else name="Name50"/>
    </dgm:choose>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38</xdr:row>
      <xdr:rowOff>83820</xdr:rowOff>
    </xdr:from>
    <xdr:to>
      <xdr:col>11</xdr:col>
      <xdr:colOff>15240</xdr:colOff>
      <xdr:row>41</xdr:row>
      <xdr:rowOff>99060</xdr:rowOff>
    </xdr:to>
    <xdr:sp macro="" textlink="">
      <xdr:nvSpPr>
        <xdr:cNvPr id="4" name="Text Box 5"/>
        <xdr:cNvSpPr txBox="1">
          <a:spLocks noChangeArrowheads="1"/>
        </xdr:cNvSpPr>
      </xdr:nvSpPr>
      <xdr:spPr bwMode="auto">
        <a:xfrm>
          <a:off x="0" y="8770620"/>
          <a:ext cx="6972300" cy="701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64008" tIns="36576" rIns="64008" bIns="36576" anchor="ctr" upright="1"/>
        <a:lstStyle/>
        <a:p>
          <a:pPr algn="ctr" rtl="0">
            <a:lnSpc>
              <a:spcPts val="3500"/>
            </a:lnSpc>
            <a:defRPr sz="1000"/>
          </a:pPr>
          <a:r>
            <a:rPr lang="ja-JP" altLang="en-US" sz="1600" b="1" i="0" u="none" strike="noStrike" baseline="0">
              <a:solidFill>
                <a:sysClr val="windowText" lastClr="000000"/>
              </a:solidFill>
              <a:latin typeface="游明朝" panose="02020400000000000000" pitchFamily="18" charset="-128"/>
              <a:ea typeface="游明朝" panose="02020400000000000000" pitchFamily="18" charset="-128"/>
            </a:rPr>
            <a:t>令和</a:t>
          </a:r>
          <a:r>
            <a:rPr lang="en-US" altLang="ja-JP" sz="1600" b="1" i="0" u="none" strike="noStrike" baseline="0">
              <a:solidFill>
                <a:sysClr val="windowText" lastClr="000000"/>
              </a:solidFill>
              <a:latin typeface="游明朝" panose="02020400000000000000" pitchFamily="18" charset="-128"/>
              <a:ea typeface="游明朝" panose="02020400000000000000" pitchFamily="18" charset="-128"/>
            </a:rPr>
            <a:t>2</a:t>
          </a:r>
          <a:r>
            <a:rPr lang="ja-JP" altLang="en-US" sz="1600" b="1" i="0" u="none" strike="noStrike" baseline="0">
              <a:solidFill>
                <a:sysClr val="windowText" lastClr="000000"/>
              </a:solidFill>
              <a:latin typeface="游明朝" panose="02020400000000000000" pitchFamily="18" charset="-128"/>
              <a:ea typeface="游明朝" panose="02020400000000000000" pitchFamily="18" charset="-128"/>
            </a:rPr>
            <a:t>年　月策定</a:t>
          </a:r>
          <a:endParaRPr lang="ja-JP" altLang="en-US" sz="1100" b="1" i="0" u="none" strike="noStrike" baseline="0">
            <a:solidFill>
              <a:sysClr val="windowText" lastClr="000000"/>
            </a:solidFill>
            <a:latin typeface="游明朝" panose="02020400000000000000" pitchFamily="18" charset="-128"/>
            <a:ea typeface="游明朝" panose="02020400000000000000" pitchFamily="18" charset="-128"/>
          </a:endParaRPr>
        </a:p>
      </xdr:txBody>
    </xdr:sp>
    <xdr:clientData/>
  </xdr:twoCellAnchor>
  <xdr:twoCellAnchor>
    <xdr:from>
      <xdr:col>0</xdr:col>
      <xdr:colOff>0</xdr:colOff>
      <xdr:row>35</xdr:row>
      <xdr:rowOff>186690</xdr:rowOff>
    </xdr:from>
    <xdr:to>
      <xdr:col>10</xdr:col>
      <xdr:colOff>624840</xdr:colOff>
      <xdr:row>38</xdr:row>
      <xdr:rowOff>192405</xdr:rowOff>
    </xdr:to>
    <xdr:sp macro="" textlink="">
      <xdr:nvSpPr>
        <xdr:cNvPr id="5" name="Text Box 6"/>
        <xdr:cNvSpPr txBox="1">
          <a:spLocks noChangeArrowheads="1"/>
        </xdr:cNvSpPr>
      </xdr:nvSpPr>
      <xdr:spPr bwMode="auto">
        <a:xfrm>
          <a:off x="0" y="8187690"/>
          <a:ext cx="6949440" cy="6915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64008" tIns="36576" rIns="64008" bIns="36576" anchor="ctr" upright="1"/>
        <a:lstStyle/>
        <a:p>
          <a:pPr algn="ctr" rtl="0">
            <a:defRPr sz="1000"/>
          </a:pPr>
          <a:r>
            <a:rPr lang="ja-JP" altLang="en-US" sz="2000" b="1" i="0" u="none" strike="noStrike" baseline="0">
              <a:solidFill>
                <a:sysClr val="windowText" lastClr="000000"/>
              </a:solidFill>
              <a:latin typeface="游明朝" panose="02020400000000000000" pitchFamily="18" charset="-128"/>
              <a:ea typeface="游明朝" panose="02020400000000000000" pitchFamily="18" charset="-128"/>
            </a:rPr>
            <a:t>佐渡市</a:t>
          </a:r>
          <a:endParaRPr lang="ja-JP" altLang="en-US" sz="700">
            <a:solidFill>
              <a:sysClr val="windowText" lastClr="000000"/>
            </a:solidFill>
            <a:latin typeface="游明朝" panose="02020400000000000000" pitchFamily="18" charset="-128"/>
            <a:ea typeface="游明朝" panose="02020400000000000000" pitchFamily="18" charset="-128"/>
          </a:endParaRPr>
        </a:p>
      </xdr:txBody>
    </xdr:sp>
    <xdr:clientData/>
  </xdr:twoCellAnchor>
  <xdr:twoCellAnchor>
    <xdr:from>
      <xdr:col>0</xdr:col>
      <xdr:colOff>0</xdr:colOff>
      <xdr:row>11</xdr:row>
      <xdr:rowOff>99060</xdr:rowOff>
    </xdr:from>
    <xdr:to>
      <xdr:col>10</xdr:col>
      <xdr:colOff>624840</xdr:colOff>
      <xdr:row>20</xdr:row>
      <xdr:rowOff>167640</xdr:rowOff>
    </xdr:to>
    <xdr:sp macro="" textlink="">
      <xdr:nvSpPr>
        <xdr:cNvPr id="3" name="正方形/長方形 2"/>
        <xdr:cNvSpPr/>
      </xdr:nvSpPr>
      <xdr:spPr>
        <a:xfrm>
          <a:off x="0" y="2613660"/>
          <a:ext cx="6949440" cy="2125980"/>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3600">
              <a:latin typeface="HGS創英ﾌﾟﾚｾﾞﾝｽEB" panose="02020800000000000000" pitchFamily="18" charset="-128"/>
              <a:ea typeface="HGS創英ﾌﾟﾚｾﾞﾝｽEB" panose="02020800000000000000" pitchFamily="18" charset="-128"/>
              <a:cs typeface="Arial" panose="020B0604020202020204" pitchFamily="34" charset="0"/>
            </a:rPr>
            <a:t>行財政改革実施プラン</a:t>
          </a:r>
          <a:endParaRPr kumimoji="1" lang="en-US" altLang="ja-JP" sz="3600">
            <a:latin typeface="HGS創英ﾌﾟﾚｾﾞﾝｽEB" panose="02020800000000000000" pitchFamily="18" charset="-128"/>
            <a:ea typeface="HGS創英ﾌﾟﾚｾﾞﾝｽEB" panose="02020800000000000000" pitchFamily="18" charset="-128"/>
            <a:cs typeface="Arial" panose="020B0604020202020204" pitchFamily="34" charset="0"/>
          </a:endParaRPr>
        </a:p>
        <a:p>
          <a:pPr algn="ctr"/>
          <a:r>
            <a:rPr kumimoji="1" lang="ja-JP" altLang="en-US" sz="3600">
              <a:latin typeface="HGS創英ﾌﾟﾚｾﾞﾝｽEB" panose="02020800000000000000" pitchFamily="18" charset="-128"/>
              <a:ea typeface="HGS創英ﾌﾟﾚｾﾞﾝｽEB" panose="02020800000000000000" pitchFamily="18" charset="-128"/>
              <a:cs typeface="Arial" panose="020B0604020202020204" pitchFamily="34" charset="0"/>
            </a:rPr>
            <a:t>（旧集中改革プラン）</a:t>
          </a:r>
          <a:endParaRPr kumimoji="1" lang="en-US" altLang="ja-JP" sz="3600">
            <a:latin typeface="HGS創英ﾌﾟﾚｾﾞﾝｽEB" panose="02020800000000000000" pitchFamily="18" charset="-128"/>
            <a:ea typeface="HGS創英ﾌﾟﾚｾﾞﾝｽEB" panose="02020800000000000000" pitchFamily="18" charset="-128"/>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74294</xdr:colOff>
      <xdr:row>4</xdr:row>
      <xdr:rowOff>19048</xdr:rowOff>
    </xdr:from>
    <xdr:to>
      <xdr:col>42</xdr:col>
      <xdr:colOff>40640</xdr:colOff>
      <xdr:row>37</xdr:row>
      <xdr:rowOff>142240</xdr:rowOff>
    </xdr:to>
    <xdr:sp macro="" textlink="">
      <xdr:nvSpPr>
        <xdr:cNvPr id="3" name="角丸四角形 2"/>
        <xdr:cNvSpPr/>
      </xdr:nvSpPr>
      <xdr:spPr>
        <a:xfrm>
          <a:off x="74294" y="831848"/>
          <a:ext cx="7220586" cy="6828792"/>
        </a:xfrm>
        <a:prstGeom prst="roundRect">
          <a:avLst>
            <a:gd name="adj" fmla="val 2035"/>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t>【</a:t>
          </a:r>
          <a:r>
            <a:rPr kumimoji="1" lang="ja-JP" altLang="en-US" sz="1100"/>
            <a:t>所管課の所見</a:t>
          </a:r>
          <a:r>
            <a:rPr kumimoji="1" lang="en-US" altLang="ja-JP" sz="1100"/>
            <a:t>】</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収納がある限り継続すべきと考える。</a:t>
          </a:r>
          <a:endParaRPr lang="en-US" altLang="ja-JP" sz="1100" b="0" i="0" u="none" strike="noStrike" baseline="0" smtClean="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chemeClr val="dk1"/>
            </a:solidFill>
            <a:latin typeface="+mn-lt"/>
            <a:ea typeface="+mn-ea"/>
            <a:cs typeface="+mn-cs"/>
          </a:endParaRPr>
        </a:p>
        <a:p>
          <a:pPr algn="l"/>
          <a:r>
            <a:rPr kumimoji="1" lang="en-US" altLang="ja-JP" sz="1100" b="0">
              <a:solidFill>
                <a:srgbClr val="FF0000"/>
              </a:solidFill>
            </a:rPr>
            <a:t>【</a:t>
          </a:r>
          <a:r>
            <a:rPr kumimoji="1" lang="ja-JP" altLang="en-US" sz="1100" b="0">
              <a:solidFill>
                <a:srgbClr val="FF0000"/>
              </a:solidFill>
            </a:rPr>
            <a:t>案</a:t>
          </a:r>
          <a:r>
            <a:rPr kumimoji="1" lang="en-US" altLang="ja-JP" sz="1100" b="0">
              <a:solidFill>
                <a:srgbClr val="FF0000"/>
              </a:solidFill>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rgbClr val="FF0000"/>
              </a:solidFill>
            </a:rPr>
            <a:t>・時間外保育利用料の徴収、学童保育料の見直し等は考えられないか？</a:t>
          </a:r>
          <a:endParaRPr kumimoji="1" lang="en-US" altLang="ja-JP" sz="1100" b="0">
            <a:solidFill>
              <a:srgbClr val="FF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rgbClr val="FF0000"/>
              </a:solidFill>
            </a:rPr>
            <a:t>⇒「</a:t>
          </a:r>
          <a:r>
            <a:rPr kumimoji="1" lang="en-US" altLang="ja-JP" sz="1100" b="0">
              <a:solidFill>
                <a:srgbClr val="FF0000"/>
              </a:solidFill>
            </a:rPr>
            <a:t>SAP48</a:t>
          </a:r>
          <a:r>
            <a:rPr kumimoji="1" lang="ja-JP" altLang="en-US" sz="1100" b="0">
              <a:solidFill>
                <a:srgbClr val="FF0000"/>
              </a:solidFill>
            </a:rPr>
            <a:t>」</a:t>
          </a:r>
          <a:r>
            <a:rPr kumimoji="1" lang="en-US" altLang="ja-JP" sz="1100" b="0">
              <a:solidFill>
                <a:srgbClr val="FF0000"/>
              </a:solidFill>
            </a:rPr>
            <a:t>P.30</a:t>
          </a:r>
          <a:r>
            <a:rPr kumimoji="1" lang="ja-JP" altLang="en-US" sz="1100" b="0">
              <a:solidFill>
                <a:srgbClr val="FF0000"/>
              </a:solidFill>
            </a:rPr>
            <a:t>～</a:t>
          </a:r>
          <a:r>
            <a:rPr kumimoji="1" lang="en-US" altLang="ja-JP" sz="1100" b="0">
              <a:solidFill>
                <a:srgbClr val="FF0000"/>
              </a:solidFill>
            </a:rPr>
            <a:t>33</a:t>
          </a:r>
          <a:r>
            <a:rPr kumimoji="1" lang="ja-JP" altLang="en-US" sz="1100" b="0">
              <a:solidFill>
                <a:srgbClr val="FF0000"/>
              </a:solidFill>
            </a:rPr>
            <a:t>参照</a:t>
          </a:r>
          <a:endParaRPr kumimoji="1" lang="en-US" altLang="ja-JP" sz="1100" b="0">
            <a:solidFill>
              <a:srgbClr val="FF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rgbClr val="FF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rgbClr val="FF0000"/>
              </a:solidFill>
              <a:effectLst/>
              <a:latin typeface="+mn-lt"/>
              <a:ea typeface="+mn-ea"/>
              <a:cs typeface="+mn-cs"/>
            </a:rPr>
            <a:t>・未収保育料</a:t>
          </a:r>
          <a:r>
            <a:rPr kumimoji="1" lang="ja-JP" altLang="ja-JP" sz="1100" b="0" i="0" baseline="0">
              <a:solidFill>
                <a:srgbClr val="FF0000"/>
              </a:solidFill>
              <a:effectLst/>
              <a:latin typeface="+mn-lt"/>
              <a:ea typeface="+mn-ea"/>
              <a:cs typeface="+mn-cs"/>
            </a:rPr>
            <a:t>を確実に削減することで、「歳入確保」の取組みと位置付けられないか？また、目標金額については、回収不可能な金額以外を目標に計上することで、達成率を高く見せる建てつけとできないか？</a:t>
          </a:r>
          <a:endParaRPr kumimoji="1" lang="en-US" altLang="ja-JP" sz="1100" b="0" i="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baseline="0">
            <a:solidFill>
              <a:srgbClr val="FF0000"/>
            </a:solidFill>
            <a:effectLst/>
            <a:latin typeface="+mn-lt"/>
            <a:ea typeface="+mn-ea"/>
            <a:cs typeface="+mn-cs"/>
          </a:endParaRPr>
        </a:p>
        <a:p>
          <a:pPr eaLnBrk="1" fontAlgn="auto" latinLnBrk="0" hangingPunct="1"/>
          <a:endParaRPr lang="ja-JP" altLang="ja-JP">
            <a:effectLst/>
          </a:endParaRPr>
        </a:p>
        <a:p>
          <a:pPr eaLnBrk="1" fontAlgn="auto" latinLnBrk="0" hangingPunct="1"/>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ヒアリング結果</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（子ども若者課長）</a:t>
          </a:r>
          <a:endParaRPr lang="ja-JP" altLang="ja-JP">
            <a:effectLst/>
          </a:endParaRPr>
        </a:p>
        <a:p>
          <a:pPr eaLnBrk="1" fontAlgn="auto" latinLnBrk="0" hangingPunct="1"/>
          <a:r>
            <a:rPr kumimoji="1" lang="ja-JP" altLang="ja-JP" sz="1100" b="0" i="0" baseline="0">
              <a:solidFill>
                <a:schemeClr val="dk1"/>
              </a:solidFill>
              <a:effectLst/>
              <a:latin typeface="+mn-lt"/>
              <a:ea typeface="+mn-ea"/>
              <a:cs typeface="+mn-cs"/>
            </a:rPr>
            <a:t>・徴収率の向上については、臨戸徴収、文書・電話による督促などは適切に実施している。</a:t>
          </a:r>
          <a:endParaRPr lang="ja-JP" altLang="ja-JP">
            <a:effectLst/>
          </a:endParaRPr>
        </a:p>
        <a:p>
          <a:pPr eaLnBrk="1" fontAlgn="auto" latinLnBrk="0" hangingPunct="1"/>
          <a:r>
            <a:rPr kumimoji="1" lang="ja-JP" altLang="ja-JP" sz="1100" b="0" i="0" baseline="0">
              <a:solidFill>
                <a:schemeClr val="dk1"/>
              </a:solidFill>
              <a:effectLst/>
              <a:latin typeface="+mn-lt"/>
              <a:ea typeface="+mn-ea"/>
              <a:cs typeface="+mn-cs"/>
            </a:rPr>
            <a:t>・目標は徴収率にせざるを得ない。</a:t>
          </a:r>
          <a:endParaRPr lang="ja-JP" altLang="ja-JP">
            <a:effectLst/>
          </a:endParaRPr>
        </a:p>
        <a:p>
          <a:pPr eaLnBrk="1" fontAlgn="auto" latinLnBrk="0" hangingPunct="1"/>
          <a:r>
            <a:rPr kumimoji="1" lang="ja-JP" altLang="ja-JP" sz="1100" b="0" i="0" baseline="0">
              <a:solidFill>
                <a:schemeClr val="dk1"/>
              </a:solidFill>
              <a:effectLst/>
              <a:latin typeface="+mn-lt"/>
              <a:ea typeface="+mn-ea"/>
              <a:cs typeface="+mn-cs"/>
            </a:rPr>
            <a:t>・徴収業務の一本化については、前回一本化した際も「</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料</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は担当課でやってほしい」という話になった。同じ話になるのであれば意味がない。現年度の保育料であればこちらでやるが、滞納分についてはスキルを持った人間が業務にあたるのが有効であり、一本化してもらいたい。</a:t>
          </a:r>
          <a:endParaRPr lang="ja-JP" altLang="ja-JP">
            <a:effectLst/>
          </a:endParaRPr>
        </a:p>
        <a:p>
          <a:pPr eaLnBrk="1" fontAlgn="auto" latinLnBrk="0" hangingPunct="1"/>
          <a:r>
            <a:rPr lang="ja-JP" altLang="ja-JP" sz="1100" b="0" i="0" baseline="0">
              <a:solidFill>
                <a:schemeClr val="dk1"/>
              </a:solidFill>
              <a:effectLst/>
              <a:latin typeface="+mn-lt"/>
              <a:ea typeface="+mn-ea"/>
              <a:cs typeface="+mn-cs"/>
            </a:rPr>
            <a:t>・外国へ転出してしまったケースなど、事実上徴収が不可能なケースは不能欠損としたい。特に取り決めはないが、税務課に従って</a:t>
          </a:r>
          <a:r>
            <a:rPr lang="en-US" altLang="ja-JP" sz="1100" b="0" i="0" baseline="0">
              <a:solidFill>
                <a:schemeClr val="dk1"/>
              </a:solidFill>
              <a:effectLst/>
              <a:latin typeface="+mn-lt"/>
              <a:ea typeface="+mn-ea"/>
              <a:cs typeface="+mn-cs"/>
            </a:rPr>
            <a:t>5</a:t>
          </a:r>
          <a:r>
            <a:rPr lang="ja-JP" altLang="ja-JP" sz="1100" b="0" i="0" baseline="0">
              <a:solidFill>
                <a:schemeClr val="dk1"/>
              </a:solidFill>
              <a:effectLst/>
              <a:latin typeface="+mn-lt"/>
              <a:ea typeface="+mn-ea"/>
              <a:cs typeface="+mn-cs"/>
            </a:rPr>
            <a:t>年間は待とうと考えている。</a:t>
          </a:r>
          <a:endParaRPr lang="ja-JP" altLang="ja-JP">
            <a:effectLst/>
          </a:endParaRPr>
        </a:p>
        <a:p>
          <a:pPr eaLnBrk="1" fontAlgn="auto" latinLnBrk="0" hangingPunct="1"/>
          <a:r>
            <a:rPr kumimoji="1" lang="ja-JP" altLang="ja-JP" sz="1100" b="0" i="0" baseline="0">
              <a:solidFill>
                <a:schemeClr val="dk1"/>
              </a:solidFill>
              <a:effectLst/>
              <a:latin typeface="+mn-lt"/>
              <a:ea typeface="+mn-ea"/>
              <a:cs typeface="+mn-cs"/>
            </a:rPr>
            <a:t>　⇒目標を滞納額の削減にするのは了解した。税務に併せた書きぶりとしたい。</a:t>
          </a:r>
          <a:endParaRPr kumimoji="1" lang="en-US" altLang="ja-JP" sz="1100" b="0" i="0" baseline="0">
            <a:solidFill>
              <a:schemeClr val="dk1"/>
            </a:solidFill>
            <a:effectLst/>
            <a:latin typeface="+mn-lt"/>
            <a:ea typeface="+mn-ea"/>
            <a:cs typeface="+mn-cs"/>
          </a:endParaRPr>
        </a:p>
        <a:p>
          <a:pPr eaLnBrk="1" fontAlgn="auto" latinLnBrk="0" hangingPunct="1"/>
          <a:endParaRPr kumimoji="1" lang="en-US" altLang="ja-JP" sz="1100" b="0" i="0" baseline="0">
            <a:solidFill>
              <a:schemeClr val="dk1"/>
            </a:solidFill>
            <a:effectLst/>
            <a:latin typeface="+mn-lt"/>
            <a:ea typeface="+mn-ea"/>
            <a:cs typeface="+mn-cs"/>
          </a:endParaRPr>
        </a:p>
        <a:p>
          <a:r>
            <a:rPr kumimoji="1" lang="en-US" altLang="ja-JP" sz="1100" b="0" i="0" baseline="0">
              <a:solidFill>
                <a:srgbClr val="3333FF"/>
              </a:solidFill>
              <a:effectLst/>
              <a:latin typeface="+mn-lt"/>
              <a:ea typeface="+mn-ea"/>
              <a:cs typeface="+mn-cs"/>
            </a:rPr>
            <a:t>【</a:t>
          </a:r>
          <a:r>
            <a:rPr kumimoji="1" lang="ja-JP" altLang="en-US" sz="1100" b="0" i="0" baseline="0">
              <a:solidFill>
                <a:srgbClr val="3333FF"/>
              </a:solidFill>
              <a:effectLst/>
              <a:latin typeface="+mn-lt"/>
              <a:ea typeface="+mn-ea"/>
              <a:cs typeface="+mn-cs"/>
            </a:rPr>
            <a:t>原案</a:t>
          </a:r>
          <a:r>
            <a:rPr kumimoji="1" lang="ja-JP" altLang="ja-JP" sz="1100" b="0" i="0" baseline="0">
              <a:solidFill>
                <a:srgbClr val="3333FF"/>
              </a:solidFill>
              <a:effectLst/>
              <a:latin typeface="+mn-lt"/>
              <a:ea typeface="+mn-ea"/>
              <a:cs typeface="+mn-cs"/>
            </a:rPr>
            <a:t>への意見</a:t>
          </a:r>
          <a:r>
            <a:rPr kumimoji="1" lang="en-US" altLang="ja-JP" sz="1100" b="0" i="0" baseline="0">
              <a:solidFill>
                <a:srgbClr val="3333FF"/>
              </a:solidFill>
              <a:effectLst/>
              <a:latin typeface="+mn-lt"/>
              <a:ea typeface="+mn-ea"/>
              <a:cs typeface="+mn-cs"/>
            </a:rPr>
            <a:t>】</a:t>
          </a:r>
          <a:endParaRPr lang="ja-JP" altLang="ja-JP">
            <a:solidFill>
              <a:srgbClr val="3333FF"/>
            </a:solidFill>
            <a:effectLst/>
          </a:endParaRPr>
        </a:p>
        <a:p>
          <a:r>
            <a:rPr kumimoji="1" lang="ja-JP" altLang="ja-JP" sz="1100" b="0" i="0" baseline="0">
              <a:solidFill>
                <a:srgbClr val="3333FF"/>
              </a:solidFill>
              <a:effectLst/>
              <a:latin typeface="+mn-lt"/>
              <a:ea typeface="+mn-ea"/>
              <a:cs typeface="+mn-cs"/>
            </a:rPr>
            <a:t>・成果指標に記載していた「文書催告</a:t>
          </a:r>
          <a:r>
            <a:rPr kumimoji="1" lang="en-US" altLang="ja-JP" sz="1100" b="0" i="0" baseline="0">
              <a:solidFill>
                <a:srgbClr val="3333FF"/>
              </a:solidFill>
              <a:effectLst/>
              <a:latin typeface="+mn-lt"/>
              <a:ea typeface="+mn-ea"/>
              <a:cs typeface="+mn-cs"/>
            </a:rPr>
            <a:t>3</a:t>
          </a:r>
          <a:r>
            <a:rPr kumimoji="1" lang="ja-JP" altLang="ja-JP" sz="1100" b="0" i="0" baseline="0">
              <a:solidFill>
                <a:srgbClr val="3333FF"/>
              </a:solidFill>
              <a:effectLst/>
              <a:latin typeface="+mn-lt"/>
              <a:ea typeface="+mn-ea"/>
              <a:cs typeface="+mn-cs"/>
            </a:rPr>
            <a:t>回」については行動指標に移行しました。</a:t>
          </a:r>
          <a:endParaRPr kumimoji="1" lang="en-US" altLang="ja-JP" sz="1100" b="0" i="0" baseline="0">
            <a:solidFill>
              <a:srgbClr val="3333FF"/>
            </a:solidFill>
            <a:effectLst/>
            <a:latin typeface="+mn-lt"/>
            <a:ea typeface="+mn-ea"/>
            <a:cs typeface="+mn-cs"/>
          </a:endParaRPr>
        </a:p>
        <a:p>
          <a:r>
            <a:rPr kumimoji="1" lang="ja-JP" altLang="en-US" sz="1100" b="0" i="0" baseline="0">
              <a:solidFill>
                <a:srgbClr val="3333FF"/>
              </a:solidFill>
              <a:effectLst/>
              <a:latin typeface="+mn-lt"/>
              <a:ea typeface="+mn-ea"/>
              <a:cs typeface="+mn-cs"/>
            </a:rPr>
            <a:t>　また、基準計算式の内容（書きぶり）を修正しました。</a:t>
          </a:r>
          <a:endParaRPr lang="ja-JP" altLang="ja-JP">
            <a:solidFill>
              <a:srgbClr val="3333FF"/>
            </a:solidFill>
            <a:effectLst/>
          </a:endParaRPr>
        </a:p>
        <a:p>
          <a:r>
            <a:rPr kumimoji="1" lang="ja-JP" altLang="ja-JP" sz="1100" b="0" i="0" baseline="0">
              <a:solidFill>
                <a:srgbClr val="3333FF"/>
              </a:solidFill>
              <a:effectLst/>
              <a:latin typeface="+mn-lt"/>
              <a:ea typeface="+mn-ea"/>
              <a:cs typeface="+mn-cs"/>
            </a:rPr>
            <a:t>　この内容でよいかご確認ください。</a:t>
          </a:r>
          <a:endParaRPr kumimoji="1" lang="en-US" altLang="ja-JP" sz="1100" b="0" i="0" baseline="0">
            <a:solidFill>
              <a:srgbClr val="3333FF"/>
            </a:solidFill>
            <a:effectLst/>
            <a:latin typeface="+mn-lt"/>
            <a:ea typeface="+mn-ea"/>
            <a:cs typeface="+mn-cs"/>
          </a:endParaRPr>
        </a:p>
        <a:p>
          <a:endParaRPr lang="ja-JP" altLang="ja-JP">
            <a:solidFill>
              <a:srgbClr val="3333FF"/>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40640</xdr:colOff>
      <xdr:row>4</xdr:row>
      <xdr:rowOff>16510</xdr:rowOff>
    </xdr:from>
    <xdr:to>
      <xdr:col>41</xdr:col>
      <xdr:colOff>162560</xdr:colOff>
      <xdr:row>34</xdr:row>
      <xdr:rowOff>142240</xdr:rowOff>
    </xdr:to>
    <xdr:sp macro="" textlink="">
      <xdr:nvSpPr>
        <xdr:cNvPr id="2" name="角丸四角形 1"/>
        <xdr:cNvSpPr/>
      </xdr:nvSpPr>
      <xdr:spPr>
        <a:xfrm>
          <a:off x="40640" y="829310"/>
          <a:ext cx="7162800" cy="6221730"/>
        </a:xfrm>
        <a:prstGeom prst="roundRect">
          <a:avLst>
            <a:gd name="adj" fmla="val 24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t>【</a:t>
          </a:r>
          <a:r>
            <a:rPr kumimoji="1" lang="ja-JP" altLang="en-US" sz="1100"/>
            <a:t>所管課の所見</a:t>
          </a:r>
          <a:r>
            <a:rPr kumimoji="1" lang="en-US" altLang="ja-JP" sz="1100"/>
            <a:t>】</a:t>
          </a:r>
        </a:p>
        <a:p>
          <a:r>
            <a:rPr lang="ja-JP" altLang="en-US" sz="1100" b="0" i="0" u="none" strike="noStrike" baseline="0" smtClean="0">
              <a:solidFill>
                <a:schemeClr val="dk1"/>
              </a:solidFill>
              <a:latin typeface="+mn-lt"/>
              <a:ea typeface="+mn-ea"/>
              <a:cs typeface="+mn-cs"/>
            </a:rPr>
            <a:t>収納率、口座振替率の向上もしくは維持に向けて、取組みを継続すべきである。</a:t>
          </a:r>
          <a:endParaRPr lang="en-US" altLang="ja-JP" sz="1100" b="0" i="0" u="none" strike="noStrike" baseline="0" smtClean="0">
            <a:solidFill>
              <a:schemeClr val="dk1"/>
            </a:solidFill>
            <a:latin typeface="+mn-lt"/>
            <a:ea typeface="+mn-ea"/>
            <a:cs typeface="+mn-cs"/>
          </a:endParaRPr>
        </a:p>
        <a:p>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rgbClr val="FF0000"/>
              </a:solidFill>
              <a:effectLst/>
              <a:latin typeface="+mn-lt"/>
              <a:ea typeface="+mn-ea"/>
              <a:cs typeface="+mn-cs"/>
            </a:rPr>
            <a:t>【</a:t>
          </a:r>
          <a:r>
            <a:rPr kumimoji="1" lang="ja-JP" altLang="en-US" sz="1100" b="0" i="0" baseline="0">
              <a:solidFill>
                <a:srgbClr val="FF0000"/>
              </a:solidFill>
              <a:effectLst/>
              <a:latin typeface="+mn-lt"/>
              <a:ea typeface="+mn-ea"/>
              <a:cs typeface="+mn-cs"/>
            </a:rPr>
            <a:t>案</a:t>
          </a:r>
          <a:r>
            <a:rPr kumimoji="1" lang="en-US" altLang="ja-JP" sz="1100" b="0" i="0" baseline="0">
              <a:solidFill>
                <a:srgbClr val="FF0000"/>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rgbClr val="FF0000"/>
              </a:solidFill>
              <a:effectLst/>
              <a:latin typeface="+mn-lt"/>
              <a:ea typeface="+mn-ea"/>
              <a:cs typeface="+mn-cs"/>
            </a:rPr>
            <a:t>未収</a:t>
          </a:r>
          <a:r>
            <a:rPr kumimoji="1" lang="ja-JP" altLang="en-US" sz="1100" b="0" i="0" baseline="0">
              <a:solidFill>
                <a:srgbClr val="FF0000"/>
              </a:solidFill>
              <a:effectLst/>
              <a:latin typeface="+mn-lt"/>
              <a:ea typeface="+mn-ea"/>
              <a:cs typeface="+mn-cs"/>
            </a:rPr>
            <a:t>使用料</a:t>
          </a:r>
          <a:r>
            <a:rPr kumimoji="1" lang="ja-JP" altLang="ja-JP" sz="1100" b="0" i="0" baseline="0">
              <a:solidFill>
                <a:srgbClr val="FF0000"/>
              </a:solidFill>
              <a:effectLst/>
              <a:latin typeface="+mn-lt"/>
              <a:ea typeface="+mn-ea"/>
              <a:cs typeface="+mn-cs"/>
            </a:rPr>
            <a:t>を確実に削減することで、「歳入確保」の取組みと位置付けられないか？また、目標金額については、回収不可能な金額以外を目標に計上することで、達成率を高く見せる建てつけとできないか？</a:t>
          </a:r>
          <a:endParaRPr kumimoji="1" lang="en-US" altLang="ja-JP" sz="1100" b="0" i="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SAP48</a:t>
          </a:r>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P.30</a:t>
          </a:r>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33</a:t>
          </a:r>
          <a:r>
            <a:rPr kumimoji="1" lang="ja-JP" altLang="ja-JP" sz="1100" b="0">
              <a:solidFill>
                <a:srgbClr val="FF0000"/>
              </a:solidFill>
              <a:effectLst/>
              <a:latin typeface="+mn-lt"/>
              <a:ea typeface="+mn-ea"/>
              <a:cs typeface="+mn-cs"/>
            </a:rPr>
            <a:t>参照</a:t>
          </a:r>
          <a:endParaRPr lang="ja-JP" altLang="ja-JP">
            <a:solidFill>
              <a:srgbClr val="FF0000"/>
            </a:solidFill>
            <a:effectLst/>
          </a:endParaRPr>
        </a:p>
        <a:p>
          <a:endParaRPr lang="en-US" altLang="ja-JP" sz="1100" b="0" i="0" u="none" strike="noStrike" baseline="0" smtClean="0">
            <a:solidFill>
              <a:schemeClr val="dk1"/>
            </a:solidFill>
            <a:latin typeface="+mn-lt"/>
            <a:ea typeface="+mn-ea"/>
            <a:cs typeface="+mn-cs"/>
          </a:endParaRPr>
        </a:p>
        <a:p>
          <a:r>
            <a:rPr lang="en-US" altLang="ja-JP" sz="1100" b="0" i="0" u="none" strike="noStrike" baseline="0" smtClean="0">
              <a:solidFill>
                <a:schemeClr val="dk1"/>
              </a:solidFill>
              <a:latin typeface="+mn-lt"/>
              <a:ea typeface="+mn-ea"/>
              <a:cs typeface="+mn-cs"/>
            </a:rPr>
            <a:t>【</a:t>
          </a:r>
          <a:r>
            <a:rPr lang="ja-JP" altLang="en-US" sz="1100" b="0" i="0" u="none" strike="noStrike" baseline="0" smtClean="0">
              <a:solidFill>
                <a:schemeClr val="dk1"/>
              </a:solidFill>
              <a:latin typeface="+mn-lt"/>
              <a:ea typeface="+mn-ea"/>
              <a:cs typeface="+mn-cs"/>
            </a:rPr>
            <a:t>ヒアリング結果</a:t>
          </a:r>
          <a:r>
            <a:rPr lang="en-US" altLang="ja-JP" sz="1100" b="0" i="0" u="none" strike="noStrike" baseline="0" smtClean="0">
              <a:solidFill>
                <a:schemeClr val="dk1"/>
              </a:solidFill>
              <a:latin typeface="+mn-lt"/>
              <a:ea typeface="+mn-ea"/>
              <a:cs typeface="+mn-cs"/>
            </a:rPr>
            <a:t>】</a:t>
          </a:r>
          <a:r>
            <a:rPr lang="ja-JP" altLang="en-US" sz="1100" b="0" i="0" u="none" strike="noStrike" baseline="0" smtClean="0">
              <a:solidFill>
                <a:schemeClr val="dk1"/>
              </a:solidFill>
              <a:latin typeface="+mn-lt"/>
              <a:ea typeface="+mn-ea"/>
              <a:cs typeface="+mn-cs"/>
            </a:rPr>
            <a:t>（建設課長）</a:t>
          </a:r>
          <a:endParaRPr lang="en-US" altLang="ja-JP" sz="1100" b="0" i="0" u="none" strike="noStrike" baseline="0" smtClean="0">
            <a:solidFill>
              <a:schemeClr val="dk1"/>
            </a:solidFill>
            <a:latin typeface="+mn-lt"/>
            <a:ea typeface="+mn-ea"/>
            <a:cs typeface="+mn-cs"/>
          </a:endParaRPr>
        </a:p>
        <a:p>
          <a:r>
            <a:rPr lang="ja-JP" altLang="en-US" sz="1100" b="0" i="0" u="none" strike="noStrike" baseline="0" smtClean="0">
              <a:solidFill>
                <a:schemeClr val="dk1"/>
              </a:solidFill>
              <a:latin typeface="+mn-lt"/>
              <a:ea typeface="+mn-ea"/>
              <a:cs typeface="+mn-cs"/>
            </a:rPr>
            <a:t>・現年度の収納率についてはこれ以上の向上は難しい。</a:t>
          </a:r>
          <a:endParaRPr lang="en-US" altLang="ja-JP" sz="1100" b="0" i="0" u="none" strike="noStrike" baseline="0" smtClean="0">
            <a:solidFill>
              <a:schemeClr val="dk1"/>
            </a:solidFill>
            <a:latin typeface="+mn-lt"/>
            <a:ea typeface="+mn-ea"/>
            <a:cs typeface="+mn-cs"/>
          </a:endParaRPr>
        </a:p>
        <a:p>
          <a:r>
            <a:rPr lang="ja-JP" altLang="en-US" sz="1100" b="0" i="0" u="none" strike="noStrike" baseline="0" smtClean="0">
              <a:solidFill>
                <a:schemeClr val="dk1"/>
              </a:solidFill>
              <a:latin typeface="+mn-lt"/>
              <a:ea typeface="+mn-ea"/>
              <a:cs typeface="+mn-cs"/>
            </a:rPr>
            <a:t>・てっとり早く数値を上げるのであれば、不納欠損することである。</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・収納（滞納整理）の一元化については、税債権が優先されるため、公営住宅使用料の早期の滞納解消に繋がるとは限らない。ただし、</a:t>
          </a:r>
          <a:r>
            <a:rPr lang="ja-JP" altLang="ja-JP" sz="1100" b="0" i="0" baseline="0">
              <a:solidFill>
                <a:schemeClr val="dk1"/>
              </a:solidFill>
              <a:effectLst/>
              <a:latin typeface="+mn-lt"/>
              <a:ea typeface="+mn-ea"/>
              <a:cs typeface="+mn-cs"/>
            </a:rPr>
            <a:t>滞納者については臨戸徴収をするのは意味がある為、それができる体制になるのは効果があるとは考える。</a:t>
          </a:r>
          <a:endParaRPr lang="ja-JP" altLang="ja-JP">
            <a:effectLst/>
          </a:endParaRPr>
        </a:p>
        <a:p>
          <a:r>
            <a:rPr lang="ja-JP" altLang="en-US" sz="1100" b="0" i="0" u="none" strike="noStrike" baseline="0" smtClean="0">
              <a:solidFill>
                <a:schemeClr val="dk1"/>
              </a:solidFill>
              <a:latin typeface="+mn-lt"/>
              <a:ea typeface="+mn-ea"/>
              <a:cs typeface="+mn-cs"/>
            </a:rPr>
            <a:t>・徴収業務の委託については、委託先の問題はあるが、専門性や経済性の面で有効であるなら検討すべきである。徴収の一本化、委託は将来的にはやらなければならないと感じる。</a:t>
          </a:r>
          <a:endParaRPr lang="en-US" altLang="ja-JP" sz="1100" b="0" i="0" u="none" strike="noStrike" baseline="0" smtClean="0">
            <a:solidFill>
              <a:schemeClr val="dk1"/>
            </a:solidFill>
            <a:latin typeface="+mn-lt"/>
            <a:ea typeface="+mn-ea"/>
            <a:cs typeface="+mn-cs"/>
          </a:endParaRPr>
        </a:p>
        <a:p>
          <a:endParaRPr lang="en-US" altLang="ja-JP" sz="1100" b="0" i="0" u="none" strike="noStrike" baseline="0" smtClean="0">
            <a:solidFill>
              <a:schemeClr val="dk1"/>
            </a:solidFill>
            <a:latin typeface="+mn-lt"/>
            <a:ea typeface="+mn-ea"/>
            <a:cs typeface="+mn-cs"/>
          </a:endParaRPr>
        </a:p>
        <a:p>
          <a:r>
            <a:rPr lang="en-US" altLang="ja-JP" sz="1100" b="0" i="0" u="none" strike="noStrike" baseline="0" smtClean="0">
              <a:solidFill>
                <a:srgbClr val="3333FF"/>
              </a:solidFill>
              <a:latin typeface="+mn-lt"/>
              <a:ea typeface="+mn-ea"/>
              <a:cs typeface="+mn-cs"/>
            </a:rPr>
            <a:t>【</a:t>
          </a:r>
          <a:r>
            <a:rPr lang="ja-JP" altLang="en-US" sz="1100" b="0" i="0" u="none" strike="noStrike" baseline="0" smtClean="0">
              <a:solidFill>
                <a:srgbClr val="3333FF"/>
              </a:solidFill>
              <a:latin typeface="+mn-lt"/>
              <a:ea typeface="+mn-ea"/>
              <a:cs typeface="+mn-cs"/>
            </a:rPr>
            <a:t>素案への意見</a:t>
          </a:r>
          <a:r>
            <a:rPr lang="en-US" altLang="ja-JP" sz="1100" b="0" i="0" u="none" strike="noStrike" baseline="0" smtClean="0">
              <a:solidFill>
                <a:srgbClr val="3333FF"/>
              </a:solidFill>
              <a:latin typeface="+mn-lt"/>
              <a:ea typeface="+mn-ea"/>
              <a:cs typeface="+mn-cs"/>
            </a:rPr>
            <a:t>】</a:t>
          </a:r>
        </a:p>
        <a:p>
          <a:r>
            <a:rPr lang="ja-JP" altLang="en-US" sz="1100" b="0" i="0" u="none" strike="noStrike" baseline="0" smtClean="0">
              <a:solidFill>
                <a:srgbClr val="3333FF"/>
              </a:solidFill>
              <a:latin typeface="+mn-lt"/>
              <a:ea typeface="+mn-ea"/>
              <a:cs typeface="+mn-cs"/>
            </a:rPr>
            <a:t>・シート「</a:t>
          </a:r>
          <a:r>
            <a:rPr lang="en-US" altLang="ja-JP" sz="1100" b="0" i="0" u="none" strike="noStrike" baseline="0" smtClean="0">
              <a:solidFill>
                <a:srgbClr val="3333FF"/>
              </a:solidFill>
              <a:latin typeface="+mn-lt"/>
              <a:ea typeface="+mn-ea"/>
              <a:cs typeface="+mn-cs"/>
            </a:rPr>
            <a:t>1-2(1)</a:t>
          </a:r>
          <a:r>
            <a:rPr lang="ja-JP" altLang="en-US" sz="1100" b="0" i="0" u="none" strike="noStrike" baseline="0" smtClean="0">
              <a:solidFill>
                <a:srgbClr val="3333FF"/>
              </a:solidFill>
              <a:latin typeface="+mn-lt"/>
              <a:ea typeface="+mn-ea"/>
              <a:cs typeface="+mn-cs"/>
            </a:rPr>
            <a:t>～</a:t>
          </a:r>
          <a:r>
            <a:rPr lang="en-US" altLang="ja-JP" sz="1100" b="0" i="0" u="none" strike="noStrike" baseline="0" smtClean="0">
              <a:solidFill>
                <a:srgbClr val="3333FF"/>
              </a:solidFill>
              <a:latin typeface="+mn-lt"/>
              <a:ea typeface="+mn-ea"/>
              <a:cs typeface="+mn-cs"/>
            </a:rPr>
            <a:t>(5)</a:t>
          </a:r>
          <a:r>
            <a:rPr lang="ja-JP" altLang="en-US" sz="1100" b="0" i="0" u="none" strike="noStrike" baseline="0" smtClean="0">
              <a:solidFill>
                <a:srgbClr val="3333FF"/>
              </a:solidFill>
              <a:latin typeface="+mn-lt"/>
              <a:ea typeface="+mn-ea"/>
              <a:cs typeface="+mn-cs"/>
            </a:rPr>
            <a:t>」と同内容で作成をお願いいたします。</a:t>
          </a:r>
          <a:endParaRPr lang="en-US" altLang="ja-JP" sz="1100" b="0" i="0" u="none" strike="noStrike" baseline="0" smtClean="0">
            <a:solidFill>
              <a:srgbClr val="3333FF"/>
            </a:solidFill>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72390</xdr:colOff>
      <xdr:row>3</xdr:row>
      <xdr:rowOff>192405</xdr:rowOff>
    </xdr:from>
    <xdr:to>
      <xdr:col>42</xdr:col>
      <xdr:colOff>101600</xdr:colOff>
      <xdr:row>36</xdr:row>
      <xdr:rowOff>142240</xdr:rowOff>
    </xdr:to>
    <xdr:sp macro="" textlink="">
      <xdr:nvSpPr>
        <xdr:cNvPr id="3" name="角丸四角形 2"/>
        <xdr:cNvSpPr/>
      </xdr:nvSpPr>
      <xdr:spPr>
        <a:xfrm>
          <a:off x="72390" y="802005"/>
          <a:ext cx="7283450" cy="6655435"/>
        </a:xfrm>
        <a:prstGeom prst="roundRect">
          <a:avLst>
            <a:gd name="adj" fmla="val 1422"/>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t>【</a:t>
          </a:r>
          <a:r>
            <a:rPr kumimoji="1" lang="ja-JP" altLang="en-US" sz="1100">
              <a:solidFill>
                <a:sysClr val="windowText" lastClr="000000"/>
              </a:solidFill>
            </a:rPr>
            <a:t>所管課の所見</a:t>
          </a:r>
          <a:r>
            <a:rPr kumimoji="1" lang="en-US" altLang="ja-JP" sz="1100">
              <a:solidFill>
                <a:sysClr val="windowText" lastClr="000000"/>
              </a:solidFill>
            </a:rPr>
            <a:t>】</a:t>
          </a:r>
        </a:p>
        <a:p>
          <a:r>
            <a:rPr lang="ja-JP" altLang="en-US" sz="1100" b="0" i="0" u="none" strike="noStrike" baseline="0" smtClean="0">
              <a:solidFill>
                <a:sysClr val="windowText" lastClr="000000"/>
              </a:solidFill>
              <a:latin typeface="+mn-lt"/>
              <a:ea typeface="+mn-ea"/>
              <a:cs typeface="+mn-cs"/>
            </a:rPr>
            <a:t>方針策定については</a:t>
          </a:r>
          <a:r>
            <a:rPr lang="en-US" altLang="ja-JP" sz="1100" b="0" i="0" u="none" strike="noStrike" baseline="0" smtClean="0">
              <a:solidFill>
                <a:sysClr val="windowText" lastClr="000000"/>
              </a:solidFill>
              <a:latin typeface="+mn-lt"/>
              <a:ea typeface="+mn-ea"/>
              <a:cs typeface="+mn-cs"/>
            </a:rPr>
            <a:t>R1</a:t>
          </a:r>
          <a:r>
            <a:rPr lang="ja-JP" altLang="en-US" sz="1100" b="0" i="0" u="none" strike="noStrike" baseline="0" smtClean="0">
              <a:solidFill>
                <a:sysClr val="windowText" lastClr="000000"/>
              </a:solidFill>
              <a:latin typeface="+mn-lt"/>
              <a:ea typeface="+mn-ea"/>
              <a:cs typeface="+mn-cs"/>
            </a:rPr>
            <a:t>年度を目途としているため、同様の取組みについては次期プランへ継承する必要はないと考える。しかしながら、自主財源の確保という観点から、別途歳入金額の指標設定が望ましいと考える。</a:t>
          </a:r>
          <a:endParaRPr lang="en-US" altLang="ja-JP" sz="1100" b="0" i="0" u="none" strike="noStrike" baseline="0" smtClean="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rgbClr val="FF0000"/>
              </a:solidFill>
              <a:effectLst/>
              <a:latin typeface="+mn-lt"/>
              <a:ea typeface="+mn-ea"/>
              <a:cs typeface="+mn-cs"/>
            </a:rPr>
            <a:t>⇒</a:t>
          </a:r>
          <a:r>
            <a:rPr kumimoji="1" lang="ja-JP" altLang="en-US"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SAP48</a:t>
          </a:r>
          <a:r>
            <a:rPr kumimoji="1" lang="ja-JP" altLang="en-US" sz="1100" b="0">
              <a:solidFill>
                <a:srgbClr val="FF0000"/>
              </a:solidFill>
              <a:effectLst/>
              <a:latin typeface="+mn-lt"/>
              <a:ea typeface="+mn-ea"/>
              <a:cs typeface="+mn-cs"/>
            </a:rPr>
            <a:t>」 </a:t>
          </a:r>
          <a:r>
            <a:rPr kumimoji="1" lang="en-US" altLang="ja-JP" sz="1100" b="0">
              <a:solidFill>
                <a:srgbClr val="FF0000"/>
              </a:solidFill>
              <a:effectLst/>
              <a:latin typeface="+mn-lt"/>
              <a:ea typeface="+mn-ea"/>
              <a:cs typeface="+mn-cs"/>
            </a:rPr>
            <a:t>P.28</a:t>
          </a:r>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29</a:t>
          </a:r>
          <a:r>
            <a:rPr kumimoji="1" lang="ja-JP" altLang="ja-JP" sz="1100" b="0">
              <a:solidFill>
                <a:srgbClr val="FF0000"/>
              </a:solidFill>
              <a:effectLst/>
              <a:latin typeface="+mn-lt"/>
              <a:ea typeface="+mn-ea"/>
              <a:cs typeface="+mn-cs"/>
            </a:rPr>
            <a:t>参照</a:t>
          </a:r>
          <a:endParaRPr kumimoji="1" lang="en-US" altLang="ja-JP" sz="1100" b="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b="0">
              <a:solidFill>
                <a:sysClr val="windowText" lastClr="000000"/>
              </a:solidFill>
            </a:rPr>
            <a:t>【</a:t>
          </a:r>
          <a:r>
            <a:rPr kumimoji="1" lang="ja-JP" altLang="en-US" sz="1100" b="0">
              <a:solidFill>
                <a:sysClr val="windowText" lastClr="000000"/>
              </a:solidFill>
            </a:rPr>
            <a:t>ヒアリング結果</a:t>
          </a:r>
          <a:r>
            <a:rPr kumimoji="1" lang="en-US" altLang="ja-JP" sz="1100" b="0">
              <a:solidFill>
                <a:sysClr val="windowText" lastClr="000000"/>
              </a:solidFill>
            </a:rPr>
            <a:t>】</a:t>
          </a:r>
          <a:r>
            <a:rPr kumimoji="1" lang="ja-JP" altLang="en-US" sz="1100" b="0">
              <a:solidFill>
                <a:sysClr val="windowText" lastClr="000000"/>
              </a:solidFill>
            </a:rPr>
            <a:t>（総務課長）</a:t>
          </a:r>
          <a:endParaRPr kumimoji="1" lang="en-US" altLang="ja-JP" sz="11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・使用料の見直しよりも、まず減免の基準が統一化できなければ意味がない。</a:t>
          </a:r>
          <a:endParaRPr kumimoji="1" lang="en-US" altLang="ja-JP" sz="11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・施設の本来目的で使用するのであれば減免するというのが現在の建てつけだが、類似の施設であっても設置目的が違えば減免の基準が違う。教育委員会では公民館事業は</a:t>
          </a:r>
          <a:r>
            <a:rPr kumimoji="1" lang="en-US" altLang="ja-JP" sz="1100" b="0">
              <a:solidFill>
                <a:sysClr val="windowText" lastClr="000000"/>
              </a:solidFill>
            </a:rPr>
            <a:t>3</a:t>
          </a:r>
          <a:r>
            <a:rPr kumimoji="1" lang="ja-JP" altLang="en-US" sz="1100" b="0">
              <a:solidFill>
                <a:sysClr val="windowText" lastClr="000000"/>
              </a:solidFill>
            </a:rPr>
            <a:t>割負担を求めているが、その点も含めて基準の統一が必要。</a:t>
          </a:r>
          <a:endParaRPr kumimoji="1" lang="en-US" altLang="ja-JP" sz="11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・財政計画とは整合していない。</a:t>
          </a:r>
          <a:endParaRPr kumimoji="1" lang="en-US" altLang="ja-JP" sz="11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施設運営費のバランス・公的負担の公平性を確保する」ことは理解できるが、利用者に全額負担してもらうというわけにはいかない。適正なバランスで利用料の設定ができるのか。経営感覚のみでは、「すべて廃止」である。行政の役割としてその部分をどのようにバランスするのか。</a:t>
          </a:r>
          <a:endParaRPr kumimoji="1" lang="en-US" altLang="ja-JP" sz="11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・施設ごとに「運営管理費の何割かを負担してもらう」という考え方であれば分かり易いが</a:t>
          </a:r>
          <a:r>
            <a:rPr kumimoji="1" lang="en-US" altLang="ja-JP" sz="1100" b="0">
              <a:solidFill>
                <a:sysClr val="windowText" lastClr="000000"/>
              </a:solidFill>
            </a:rPr>
            <a:t>…</a:t>
          </a:r>
          <a:r>
            <a:rPr kumimoji="1" lang="ja-JP" altLang="en-US" sz="1100" b="0">
              <a:solidFill>
                <a:sysClr val="windowText" lastClr="000000"/>
              </a:solidFill>
            </a:rPr>
            <a:t>。</a:t>
          </a:r>
          <a:endParaRPr kumimoji="1" lang="en-US" altLang="ja-JP" sz="11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b="0">
              <a:solidFill>
                <a:srgbClr val="3333FF"/>
              </a:solidFill>
            </a:rPr>
            <a:t>【</a:t>
          </a:r>
          <a:r>
            <a:rPr kumimoji="1" lang="ja-JP" altLang="en-US" sz="1100" b="0">
              <a:solidFill>
                <a:srgbClr val="3333FF"/>
              </a:solidFill>
            </a:rPr>
            <a:t>原案への意見</a:t>
          </a:r>
          <a:r>
            <a:rPr kumimoji="1" lang="en-US" altLang="ja-JP" sz="1100" b="0">
              <a:solidFill>
                <a:srgbClr val="3333FF"/>
              </a:solidFill>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rgbClr val="3333FF"/>
              </a:solidFill>
            </a:rPr>
            <a:t>・現時点では「効果額の根拠（算出方法）」欄の記載は難しいでしょうか？</a:t>
          </a:r>
          <a:endParaRPr kumimoji="1" lang="en-US" altLang="ja-JP" sz="1100" b="0">
            <a:solidFill>
              <a:srgbClr val="3333FF"/>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rgbClr val="3333FF"/>
              </a:solidFill>
            </a:rPr>
            <a:t>・目標（値）が「施設使用料の減免基準の統一化」となっていますので、統一化へ向けたロードマップを</a:t>
          </a:r>
          <a:r>
            <a:rPr kumimoji="1" lang="en-US" altLang="ja-JP" sz="1100" b="0">
              <a:solidFill>
                <a:srgbClr val="3333FF"/>
              </a:solidFill>
            </a:rPr>
            <a:t>【</a:t>
          </a:r>
          <a:r>
            <a:rPr kumimoji="1" lang="ja-JP" altLang="en-US" sz="1100" b="0">
              <a:solidFill>
                <a:srgbClr val="3333FF"/>
              </a:solidFill>
            </a:rPr>
            <a:t>目標項目</a:t>
          </a:r>
          <a:r>
            <a:rPr kumimoji="1" lang="en-US" altLang="ja-JP" sz="1100" b="0">
              <a:solidFill>
                <a:srgbClr val="3333FF"/>
              </a:solidFill>
            </a:rPr>
            <a:t>】</a:t>
          </a:r>
          <a:r>
            <a:rPr kumimoji="1" lang="ja-JP" altLang="en-US" sz="1100" b="0">
              <a:solidFill>
                <a:srgbClr val="3333FF"/>
              </a:solidFill>
            </a:rPr>
            <a:t>欄に記載してください。</a:t>
          </a:r>
          <a:endParaRPr kumimoji="1" lang="en-US" altLang="ja-JP" sz="1100" b="0">
            <a:solidFill>
              <a:srgbClr val="3333FF"/>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80645</xdr:colOff>
      <xdr:row>3</xdr:row>
      <xdr:rowOff>202564</xdr:rowOff>
    </xdr:from>
    <xdr:to>
      <xdr:col>42</xdr:col>
      <xdr:colOff>10160</xdr:colOff>
      <xdr:row>43</xdr:row>
      <xdr:rowOff>182880</xdr:rowOff>
    </xdr:to>
    <xdr:sp macro="" textlink="">
      <xdr:nvSpPr>
        <xdr:cNvPr id="3" name="角丸四角形 2"/>
        <xdr:cNvSpPr/>
      </xdr:nvSpPr>
      <xdr:spPr>
        <a:xfrm>
          <a:off x="80645" y="812164"/>
          <a:ext cx="7183755" cy="8108316"/>
        </a:xfrm>
        <a:prstGeom prst="roundRect">
          <a:avLst>
            <a:gd name="adj" fmla="val 2122"/>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t>【</a:t>
          </a:r>
          <a:r>
            <a:rPr kumimoji="1" lang="ja-JP" altLang="en-US" sz="1100"/>
            <a:t>所管課の所見</a:t>
          </a:r>
          <a:r>
            <a:rPr kumimoji="1" lang="en-US" altLang="ja-JP" sz="1100"/>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広告収入を増やす課題の継続は必要だが、あまりにも楽観的な目標値の設定は改めたい。</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b="0" i="0" u="none" strike="noStrike" baseline="0" smtClean="0">
              <a:solidFill>
                <a:srgbClr val="FF0000"/>
              </a:solidFill>
              <a:latin typeface="+mn-lt"/>
              <a:ea typeface="+mn-ea"/>
              <a:cs typeface="+mn-cs"/>
            </a:rPr>
            <a:t>【</a:t>
          </a:r>
          <a:r>
            <a:rPr lang="ja-JP" altLang="en-US" sz="1100" b="0" i="0" u="none" strike="noStrike" baseline="0" smtClean="0">
              <a:solidFill>
                <a:srgbClr val="FF0000"/>
              </a:solidFill>
              <a:latin typeface="+mn-lt"/>
              <a:ea typeface="+mn-ea"/>
              <a:cs typeface="+mn-cs"/>
            </a:rPr>
            <a:t>案</a:t>
          </a:r>
          <a:r>
            <a:rPr lang="en-US" altLang="ja-JP" sz="1100" b="0" i="0" u="none" strike="noStrike" baseline="0" smtClean="0">
              <a:solidFill>
                <a:srgbClr val="FF0000"/>
              </a:solidFill>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FF0000"/>
              </a:solidFill>
              <a:latin typeface="+mn-lt"/>
              <a:ea typeface="+mn-ea"/>
              <a:cs typeface="+mn-cs"/>
            </a:rPr>
            <a:t>市</a:t>
          </a:r>
          <a:r>
            <a:rPr lang="en-US" altLang="ja-JP" sz="1100" b="0" i="0" u="none" strike="noStrike" baseline="0" smtClean="0">
              <a:solidFill>
                <a:srgbClr val="FF0000"/>
              </a:solidFill>
              <a:latin typeface="+mn-lt"/>
              <a:ea typeface="+mn-ea"/>
              <a:cs typeface="+mn-cs"/>
            </a:rPr>
            <a:t>HP</a:t>
          </a:r>
          <a:r>
            <a:rPr lang="ja-JP" altLang="en-US" sz="1100" b="0" i="0" u="none" strike="noStrike" baseline="0" smtClean="0">
              <a:solidFill>
                <a:srgbClr val="FF0000"/>
              </a:solidFill>
              <a:latin typeface="+mn-lt"/>
              <a:ea typeface="+mn-ea"/>
              <a:cs typeface="+mn-cs"/>
            </a:rPr>
            <a:t>や公用封筒への有料広告掲載については、現在の形を維持しながら、枠の確保・拡大に繋げられるか。</a:t>
          </a:r>
          <a:endParaRPr lang="en-US" altLang="ja-JP" sz="1100" b="0" i="0" u="none" strike="noStrike" baseline="0" smtClean="0">
            <a:solidFill>
              <a:srgbClr val="FF0000"/>
            </a:solidFill>
            <a:latin typeface="+mn-lt"/>
            <a:ea typeface="+mn-ea"/>
            <a:cs typeface="+mn-cs"/>
          </a:endParaRPr>
        </a:p>
        <a:p>
          <a:r>
            <a:rPr kumimoji="1" lang="ja-JP" altLang="en-US" sz="1100" b="0" i="0" u="none" strike="noStrike" baseline="0" smtClean="0">
              <a:solidFill>
                <a:srgbClr val="FF0000"/>
              </a:solidFill>
              <a:effectLst/>
              <a:latin typeface="+mn-lt"/>
              <a:ea typeface="+mn-ea"/>
              <a:cs typeface="+mn-cs"/>
            </a:rPr>
            <a:t>また、新たな取組みとして、納税通知書送付用封筒や市指定ゴミ袋、ゴミ収集カレンダー等への有料広告掲載を考えることはできないか？</a:t>
          </a:r>
          <a:endParaRPr kumimoji="1" lang="en-US" altLang="ja-JP" sz="1100" b="0" i="0" u="none" strike="noStrike" baseline="0" smtClean="0">
            <a:solidFill>
              <a:srgbClr val="FF0000"/>
            </a:solidFill>
            <a:effectLst/>
            <a:latin typeface="+mn-lt"/>
            <a:ea typeface="+mn-ea"/>
            <a:cs typeface="+mn-cs"/>
          </a:endParaRPr>
        </a:p>
        <a:p>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SAP48</a:t>
          </a:r>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P.28</a:t>
          </a:r>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29</a:t>
          </a:r>
          <a:r>
            <a:rPr kumimoji="1" lang="ja-JP" altLang="ja-JP" sz="1100" b="0">
              <a:solidFill>
                <a:srgbClr val="FF0000"/>
              </a:solidFill>
              <a:effectLst/>
              <a:latin typeface="+mn-lt"/>
              <a:ea typeface="+mn-ea"/>
              <a:cs typeface="+mn-cs"/>
            </a:rPr>
            <a:t>参照）</a:t>
          </a:r>
          <a:endParaRPr kumimoji="1" lang="en-US" altLang="ja-JP" sz="1100" b="0">
            <a:solidFill>
              <a:srgbClr val="FF0000"/>
            </a:solidFill>
            <a:effectLst/>
            <a:latin typeface="+mn-lt"/>
            <a:ea typeface="+mn-ea"/>
            <a:cs typeface="+mn-cs"/>
          </a:endParaRPr>
        </a:p>
        <a:p>
          <a:endParaRPr kumimoji="1" lang="en-US" altLang="ja-JP" sz="1100" b="0">
            <a:solidFill>
              <a:srgbClr val="FF0000"/>
            </a:solidFill>
            <a:effectLst/>
            <a:latin typeface="+mn-lt"/>
            <a:ea typeface="+mn-ea"/>
            <a:cs typeface="+mn-cs"/>
          </a:endParaRPr>
        </a:p>
        <a:p>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ヒアリング結果</a:t>
          </a:r>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（総務課長、広報広聴係長）</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・総務課所管の媒体に係る広告については総務課として実施するが、他課のものまで取りまとめることはできない。それぞれの担当課でやっていただければよい話である。</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・広報の担当課ではあるが、広告の担当課ではない。</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このような事業を取りまとめる課について）かつては総合政策課であったが、現在はそのような課がない。単純な取りまとめと調整であれば、総務課秘書係を拡充してそのような機能を持たせることも考えられる。</a:t>
          </a:r>
          <a:endParaRPr kumimoji="1" lang="en-US" altLang="ja-JP" sz="1100" b="0">
            <a:solidFill>
              <a:sysClr val="windowText" lastClr="000000"/>
            </a:solidFill>
            <a:effectLst/>
            <a:latin typeface="+mn-lt"/>
            <a:ea typeface="+mn-ea"/>
            <a:cs typeface="+mn-cs"/>
          </a:endParaRPr>
        </a:p>
        <a:p>
          <a:endParaRPr kumimoji="1" lang="en-US" altLang="ja-JP" sz="1100" b="0">
            <a:solidFill>
              <a:sysClr val="windowText" lastClr="000000"/>
            </a:solidFill>
            <a:effectLst/>
            <a:latin typeface="+mn-lt"/>
            <a:ea typeface="+mn-ea"/>
            <a:cs typeface="+mn-cs"/>
          </a:endParaRPr>
        </a:p>
        <a:p>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ヒアリング結果</a:t>
          </a:r>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（環境対策課長）</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・ゴミ袋、カレンダー等への広告掲載については実施しない。（不可能である）</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・決算審査特別委員会においても同様の質問があり「実施しない」と回答している。</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・ごみ袋については、例えば、他者の広告の入ったごみ袋をムサシが取り扱うかという話である。</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・カレンダーについては、防災関連情報の掲載であればいざ知らず、ただでさえ手狭なスペースに広告を掲載することの意味がない。本来目的から遠ざかる。</a:t>
          </a:r>
          <a:endParaRPr kumimoji="1" lang="en-US" altLang="ja-JP" sz="1100" b="0">
            <a:solidFill>
              <a:sysClr val="windowText" lastClr="000000"/>
            </a:solidFill>
            <a:effectLst/>
            <a:latin typeface="+mn-lt"/>
            <a:ea typeface="+mn-ea"/>
            <a:cs typeface="+mn-cs"/>
          </a:endParaRPr>
        </a:p>
        <a:p>
          <a:endParaRPr kumimoji="1" lang="en-US" altLang="ja-JP" sz="1100" b="0">
            <a:solidFill>
              <a:sysClr val="windowText" lastClr="000000"/>
            </a:solidFill>
            <a:effectLst/>
            <a:latin typeface="+mn-lt"/>
            <a:ea typeface="+mn-ea"/>
            <a:cs typeface="+mn-cs"/>
          </a:endParaRPr>
        </a:p>
        <a:p>
          <a:r>
            <a:rPr kumimoji="1" lang="en-US" altLang="ja-JP" sz="1100" b="0">
              <a:solidFill>
                <a:srgbClr val="3333FF"/>
              </a:solidFill>
              <a:effectLst/>
              <a:latin typeface="+mn-lt"/>
              <a:ea typeface="+mn-ea"/>
              <a:cs typeface="+mn-cs"/>
            </a:rPr>
            <a:t>【</a:t>
          </a:r>
          <a:r>
            <a:rPr kumimoji="1" lang="ja-JP" altLang="en-US" sz="1100" b="0">
              <a:solidFill>
                <a:srgbClr val="3333FF"/>
              </a:solidFill>
              <a:effectLst/>
              <a:latin typeface="+mn-lt"/>
              <a:ea typeface="+mn-ea"/>
              <a:cs typeface="+mn-cs"/>
            </a:rPr>
            <a:t>原案への意見</a:t>
          </a:r>
          <a:r>
            <a:rPr kumimoji="1" lang="en-US" altLang="ja-JP" sz="1100" b="0">
              <a:solidFill>
                <a:srgbClr val="3333FF"/>
              </a:solidFill>
              <a:effectLst/>
              <a:latin typeface="+mn-lt"/>
              <a:ea typeface="+mn-ea"/>
              <a:cs typeface="+mn-cs"/>
            </a:rPr>
            <a:t>】</a:t>
          </a:r>
        </a:p>
        <a:p>
          <a:r>
            <a:rPr kumimoji="1" lang="ja-JP" altLang="en-US" sz="1100" b="0">
              <a:solidFill>
                <a:srgbClr val="3333FF"/>
              </a:solidFill>
              <a:effectLst/>
              <a:latin typeface="+mn-lt"/>
              <a:ea typeface="+mn-ea"/>
              <a:cs typeface="+mn-cs"/>
            </a:rPr>
            <a:t>・「現状分析・目指す姿」「効果額の根拠（算出方法）」欄の記載（書きぶり）を修正しました。この内容でよいかご確認をお願いいたします。</a:t>
          </a:r>
          <a:endParaRPr kumimoji="1" lang="en-US" altLang="ja-JP" sz="1100" b="0">
            <a:solidFill>
              <a:srgbClr val="3333FF"/>
            </a:solidFill>
            <a:effectLst/>
            <a:latin typeface="+mn-lt"/>
            <a:ea typeface="+mn-ea"/>
            <a:cs typeface="+mn-cs"/>
          </a:endParaRPr>
        </a:p>
        <a:p>
          <a:r>
            <a:rPr kumimoji="1" lang="ja-JP" altLang="en-US" sz="1100" b="0">
              <a:solidFill>
                <a:srgbClr val="3333FF"/>
              </a:solidFill>
              <a:effectLst/>
              <a:latin typeface="+mn-lt"/>
              <a:ea typeface="+mn-ea"/>
              <a:cs typeface="+mn-cs"/>
            </a:rPr>
            <a:t>・</a:t>
          </a:r>
          <a:endParaRPr kumimoji="1" lang="en-US" altLang="ja-JP" sz="1100" b="0">
            <a:solidFill>
              <a:srgbClr val="3333FF"/>
            </a:solidFill>
            <a:effectLst/>
            <a:latin typeface="+mn-lt"/>
            <a:ea typeface="+mn-ea"/>
            <a:cs typeface="+mn-cs"/>
          </a:endParaRPr>
        </a:p>
        <a:p>
          <a:endParaRPr kumimoji="1" lang="en-US" altLang="ja-JP" sz="1100" b="0">
            <a:solidFill>
              <a:srgbClr val="3333FF"/>
            </a:solidFill>
            <a:effectLst/>
            <a:latin typeface="+mn-lt"/>
            <a:ea typeface="+mn-ea"/>
            <a:cs typeface="+mn-cs"/>
          </a:endParaRPr>
        </a:p>
        <a:p>
          <a:r>
            <a:rPr kumimoji="1" lang="en-US" altLang="ja-JP" sz="1100" b="0">
              <a:solidFill>
                <a:srgbClr val="3333FF"/>
              </a:solidFill>
              <a:effectLst/>
              <a:latin typeface="+mn-lt"/>
              <a:ea typeface="+mn-ea"/>
              <a:cs typeface="+mn-cs"/>
            </a:rPr>
            <a:t>【</a:t>
          </a:r>
          <a:r>
            <a:rPr kumimoji="1" lang="ja-JP" altLang="en-US" sz="1100" b="0">
              <a:solidFill>
                <a:srgbClr val="3333FF"/>
              </a:solidFill>
              <a:effectLst/>
              <a:latin typeface="+mn-lt"/>
              <a:ea typeface="+mn-ea"/>
              <a:cs typeface="+mn-cs"/>
            </a:rPr>
            <a:t>市長からの意見</a:t>
          </a:r>
          <a:r>
            <a:rPr kumimoji="1" lang="en-US" altLang="ja-JP" sz="1100" b="0">
              <a:solidFill>
                <a:srgbClr val="3333FF"/>
              </a:solidFill>
              <a:effectLst/>
              <a:latin typeface="+mn-lt"/>
              <a:ea typeface="+mn-ea"/>
              <a:cs typeface="+mn-cs"/>
            </a:rPr>
            <a:t>】</a:t>
          </a:r>
        </a:p>
        <a:p>
          <a:r>
            <a:rPr kumimoji="1" lang="ja-JP" altLang="en-US" sz="1100" b="0">
              <a:solidFill>
                <a:srgbClr val="3333FF"/>
              </a:solidFill>
              <a:effectLst/>
              <a:latin typeface="+mn-lt"/>
              <a:ea typeface="+mn-ea"/>
              <a:cs typeface="+mn-cs"/>
            </a:rPr>
            <a:t>・</a:t>
          </a:r>
          <a:r>
            <a:rPr kumimoji="1" lang="en-US" altLang="ja-JP" sz="1100" b="0">
              <a:solidFill>
                <a:srgbClr val="3333FF"/>
              </a:solidFill>
              <a:effectLst/>
              <a:latin typeface="+mn-lt"/>
              <a:ea typeface="+mn-ea"/>
              <a:cs typeface="+mn-cs"/>
            </a:rPr>
            <a:t>HP</a:t>
          </a:r>
          <a:r>
            <a:rPr kumimoji="1" lang="ja-JP" altLang="en-US" sz="1100" b="0">
              <a:solidFill>
                <a:srgbClr val="3333FF"/>
              </a:solidFill>
              <a:effectLst/>
              <a:latin typeface="+mn-lt"/>
              <a:ea typeface="+mn-ea"/>
              <a:cs typeface="+mn-cs"/>
            </a:rPr>
            <a:t>への広告掲載については、行政の</a:t>
          </a:r>
          <a:r>
            <a:rPr kumimoji="1" lang="en-US" altLang="ja-JP" sz="1100" b="0">
              <a:solidFill>
                <a:srgbClr val="3333FF"/>
              </a:solidFill>
              <a:effectLst/>
              <a:latin typeface="+mn-lt"/>
              <a:ea typeface="+mn-ea"/>
              <a:cs typeface="+mn-cs"/>
            </a:rPr>
            <a:t>HP</a:t>
          </a:r>
          <a:r>
            <a:rPr kumimoji="1" lang="ja-JP" altLang="en-US" sz="1100" b="0">
              <a:solidFill>
                <a:srgbClr val="3333FF"/>
              </a:solidFill>
              <a:effectLst/>
              <a:latin typeface="+mn-lt"/>
              <a:ea typeface="+mn-ea"/>
              <a:cs typeface="+mn-cs"/>
            </a:rPr>
            <a:t>である以上掲載可能な広告には限りがある。また、現在のように「このスペースを広告に利用しませんか？」「バナー広告募集中」のような表示があることも行政の</a:t>
          </a:r>
          <a:r>
            <a:rPr kumimoji="1" lang="en-US" altLang="ja-JP" sz="1100" b="0">
              <a:solidFill>
                <a:srgbClr val="3333FF"/>
              </a:solidFill>
              <a:effectLst/>
              <a:latin typeface="+mn-lt"/>
              <a:ea typeface="+mn-ea"/>
              <a:cs typeface="+mn-cs"/>
            </a:rPr>
            <a:t>HP</a:t>
          </a:r>
          <a:r>
            <a:rPr kumimoji="1" lang="ja-JP" altLang="en-US" sz="1100" b="0">
              <a:solidFill>
                <a:srgbClr val="3333FF"/>
              </a:solidFill>
              <a:effectLst/>
              <a:latin typeface="+mn-lt"/>
              <a:ea typeface="+mn-ea"/>
              <a:cs typeface="+mn-cs"/>
            </a:rPr>
            <a:t>として悩ましい。</a:t>
          </a:r>
          <a:endParaRPr kumimoji="1" lang="en-US" altLang="ja-JP" sz="1100" b="0">
            <a:solidFill>
              <a:srgbClr val="3333FF"/>
            </a:solidFill>
            <a:effectLst/>
            <a:latin typeface="+mn-lt"/>
            <a:ea typeface="+mn-ea"/>
            <a:cs typeface="+mn-cs"/>
          </a:endParaRPr>
        </a:p>
        <a:p>
          <a:r>
            <a:rPr kumimoji="1" lang="ja-JP" altLang="en-US" sz="1100" b="0">
              <a:solidFill>
                <a:srgbClr val="3333FF"/>
              </a:solidFill>
              <a:effectLst/>
              <a:latin typeface="+mn-lt"/>
              <a:ea typeface="+mn-ea"/>
              <a:cs typeface="+mn-cs"/>
            </a:rPr>
            <a:t>・</a:t>
          </a:r>
          <a:r>
            <a:rPr kumimoji="1" lang="en-US" altLang="ja-JP" sz="1100" b="0">
              <a:solidFill>
                <a:srgbClr val="3333FF"/>
              </a:solidFill>
              <a:effectLst/>
              <a:latin typeface="+mn-lt"/>
              <a:ea typeface="+mn-ea"/>
              <a:cs typeface="+mn-cs"/>
            </a:rPr>
            <a:t>HP</a:t>
          </a:r>
          <a:r>
            <a:rPr kumimoji="1" lang="ja-JP" altLang="en-US" sz="1100" b="0">
              <a:solidFill>
                <a:srgbClr val="3333FF"/>
              </a:solidFill>
              <a:effectLst/>
              <a:latin typeface="+mn-lt"/>
              <a:ea typeface="+mn-ea"/>
              <a:cs typeface="+mn-cs"/>
            </a:rPr>
            <a:t>のリニューアルとあわせ、</a:t>
          </a:r>
          <a:r>
            <a:rPr kumimoji="1" lang="en-US" altLang="ja-JP" sz="1100" b="0">
              <a:solidFill>
                <a:srgbClr val="3333FF"/>
              </a:solidFill>
              <a:effectLst/>
              <a:latin typeface="+mn-lt"/>
              <a:ea typeface="+mn-ea"/>
              <a:cs typeface="+mn-cs"/>
            </a:rPr>
            <a:t>HP</a:t>
          </a:r>
          <a:r>
            <a:rPr kumimoji="1" lang="ja-JP" altLang="en-US" sz="1100" b="0">
              <a:solidFill>
                <a:srgbClr val="3333FF"/>
              </a:solidFill>
              <a:effectLst/>
              <a:latin typeface="+mn-lt"/>
              <a:ea typeface="+mn-ea"/>
              <a:cs typeface="+mn-cs"/>
            </a:rPr>
            <a:t>の広告については廃止してもよいのではないか。</a:t>
          </a:r>
          <a:endParaRPr kumimoji="1" lang="en-US" altLang="ja-JP" sz="1100" b="0">
            <a:solidFill>
              <a:srgbClr val="3333FF"/>
            </a:solidFill>
            <a:effectLst/>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88900</xdr:colOff>
      <xdr:row>4</xdr:row>
      <xdr:rowOff>30480</xdr:rowOff>
    </xdr:from>
    <xdr:to>
      <xdr:col>42</xdr:col>
      <xdr:colOff>81280</xdr:colOff>
      <xdr:row>37</xdr:row>
      <xdr:rowOff>193040</xdr:rowOff>
    </xdr:to>
    <xdr:sp macro="" textlink="">
      <xdr:nvSpPr>
        <xdr:cNvPr id="2" name="角丸四角形 1"/>
        <xdr:cNvSpPr/>
      </xdr:nvSpPr>
      <xdr:spPr>
        <a:xfrm>
          <a:off x="88900" y="843280"/>
          <a:ext cx="7246620" cy="6868160"/>
        </a:xfrm>
        <a:prstGeom prst="roundRect">
          <a:avLst>
            <a:gd name="adj" fmla="val 1621"/>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所管課の所見</a:t>
          </a:r>
          <a:r>
            <a:rPr kumimoji="1" lang="en-US" altLang="ja-JP" sz="1100"/>
            <a:t>】</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広告収入を増やす課題の継続は必要だが、あまりにも楽観的な目標値の設定は改めたい。	</a:t>
          </a:r>
        </a:p>
        <a:p>
          <a:pPr algn="l"/>
          <a:endParaRPr kumimoji="1" lang="en-US" altLang="ja-JP" sz="1100"/>
        </a:p>
        <a:p>
          <a:pPr algn="l"/>
          <a:r>
            <a:rPr kumimoji="1" lang="en-US" altLang="ja-JP" sz="1100">
              <a:solidFill>
                <a:srgbClr val="FF0000"/>
              </a:solidFill>
            </a:rPr>
            <a:t>【</a:t>
          </a:r>
          <a:r>
            <a:rPr kumimoji="1" lang="ja-JP" altLang="en-US" sz="1100">
              <a:solidFill>
                <a:srgbClr val="FF0000"/>
              </a:solidFill>
            </a:rPr>
            <a:t>案</a:t>
          </a:r>
          <a:r>
            <a:rPr kumimoji="1" lang="en-US" altLang="ja-JP" sz="1100">
              <a:solidFill>
                <a:srgbClr val="FF0000"/>
              </a:solidFill>
            </a:rPr>
            <a:t>】</a:t>
          </a:r>
        </a:p>
        <a:p>
          <a:pPr algn="l"/>
          <a:r>
            <a:rPr lang="ja-JP" altLang="en-US" sz="1100" b="0" i="0" u="none" strike="noStrike" baseline="0" smtClean="0">
              <a:solidFill>
                <a:srgbClr val="FF0000"/>
              </a:solidFill>
              <a:latin typeface="+mn-lt"/>
              <a:ea typeface="+mn-ea"/>
              <a:cs typeface="+mn-cs"/>
            </a:rPr>
            <a:t>市長は第</a:t>
          </a:r>
          <a:r>
            <a:rPr lang="en-US" altLang="ja-JP" sz="1100" b="0" i="0" u="none" strike="noStrike" baseline="0" smtClean="0">
              <a:solidFill>
                <a:srgbClr val="FF0000"/>
              </a:solidFill>
              <a:latin typeface="+mn-lt"/>
              <a:ea typeface="+mn-ea"/>
              <a:cs typeface="+mn-cs"/>
            </a:rPr>
            <a:t>2</a:t>
          </a:r>
          <a:r>
            <a:rPr lang="ja-JP" altLang="en-US" sz="1100" b="0" i="0" u="none" strike="noStrike" baseline="0" smtClean="0">
              <a:solidFill>
                <a:srgbClr val="FF0000"/>
              </a:solidFill>
              <a:latin typeface="+mn-lt"/>
              <a:ea typeface="+mn-ea"/>
              <a:cs typeface="+mn-cs"/>
            </a:rPr>
            <a:t>次将来ビジョンにおいて、「①歳入の確保」の「有料広告事業の取組」に「ネーミングライツ」を記載したい意向。既存の取組は「歳入確保への取組みと言えるレベルではない」とのこと。</a:t>
          </a:r>
          <a:endParaRPr lang="en-US" altLang="ja-JP" sz="1100" b="0" i="0" u="none" strike="noStrike" baseline="0" smtClean="0">
            <a:solidFill>
              <a:srgbClr val="FF0000"/>
            </a:solidFill>
            <a:latin typeface="+mn-lt"/>
            <a:ea typeface="+mn-ea"/>
            <a:cs typeface="+mn-cs"/>
          </a:endParaRPr>
        </a:p>
        <a:p>
          <a:pPr algn="l"/>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SAP48</a:t>
          </a:r>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P.18</a:t>
          </a:r>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19</a:t>
          </a:r>
          <a:r>
            <a:rPr kumimoji="1" lang="ja-JP" altLang="ja-JP" sz="1100" b="0">
              <a:solidFill>
                <a:srgbClr val="FF0000"/>
              </a:solidFill>
              <a:effectLst/>
              <a:latin typeface="+mn-lt"/>
              <a:ea typeface="+mn-ea"/>
              <a:cs typeface="+mn-cs"/>
            </a:rPr>
            <a:t>参照）</a:t>
          </a:r>
          <a:endParaRPr kumimoji="1" lang="en-US" altLang="ja-JP" sz="1100" b="0">
            <a:solidFill>
              <a:srgbClr val="FF0000"/>
            </a:solidFill>
            <a:effectLst/>
            <a:latin typeface="+mn-lt"/>
            <a:ea typeface="+mn-ea"/>
            <a:cs typeface="+mn-cs"/>
          </a:endParaRPr>
        </a:p>
        <a:p>
          <a:endParaRPr lang="ja-JP" altLang="ja-JP">
            <a:effectLst/>
          </a:endParaRPr>
        </a:p>
        <a:p>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ヒアリング結果</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（総務課長、広報広聴係長）</a:t>
          </a:r>
          <a:endParaRPr lang="ja-JP" altLang="ja-JP">
            <a:effectLst/>
          </a:endParaRPr>
        </a:p>
        <a:p>
          <a:r>
            <a:rPr kumimoji="1" lang="ja-JP" altLang="ja-JP" sz="1100" b="0">
              <a:solidFill>
                <a:schemeClr val="dk1"/>
              </a:solidFill>
              <a:effectLst/>
              <a:latin typeface="+mn-lt"/>
              <a:ea typeface="+mn-ea"/>
              <a:cs typeface="+mn-cs"/>
            </a:rPr>
            <a:t>・</a:t>
          </a:r>
          <a:r>
            <a:rPr kumimoji="1" lang="ja-JP" altLang="en-US" sz="1100" b="0">
              <a:solidFill>
                <a:schemeClr val="dk1"/>
              </a:solidFill>
              <a:effectLst/>
              <a:latin typeface="+mn-lt"/>
              <a:ea typeface="+mn-ea"/>
              <a:cs typeface="+mn-cs"/>
            </a:rPr>
            <a:t>広告収入（</a:t>
          </a:r>
          <a:r>
            <a:rPr kumimoji="1" lang="en-US" altLang="ja-JP" sz="1100" b="0">
              <a:solidFill>
                <a:schemeClr val="dk1"/>
              </a:solidFill>
              <a:effectLst/>
              <a:latin typeface="+mn-lt"/>
              <a:ea typeface="+mn-ea"/>
              <a:cs typeface="+mn-cs"/>
            </a:rPr>
            <a:t>1-4</a:t>
          </a:r>
          <a:r>
            <a:rPr kumimoji="1" lang="ja-JP" altLang="en-US" sz="1100" b="0">
              <a:solidFill>
                <a:schemeClr val="dk1"/>
              </a:solidFill>
              <a:effectLst/>
              <a:latin typeface="+mn-lt"/>
              <a:ea typeface="+mn-ea"/>
              <a:cs typeface="+mn-cs"/>
            </a:rPr>
            <a:t>①）と同様に、</a:t>
          </a:r>
          <a:r>
            <a:rPr kumimoji="1" lang="ja-JP" altLang="ja-JP" sz="1100" b="0">
              <a:solidFill>
                <a:schemeClr val="dk1"/>
              </a:solidFill>
              <a:effectLst/>
              <a:latin typeface="+mn-lt"/>
              <a:ea typeface="+mn-ea"/>
              <a:cs typeface="+mn-cs"/>
            </a:rPr>
            <a:t>他課のものまで取りまとめることはできない。それぞれの担当課でや</a:t>
          </a:r>
          <a:r>
            <a:rPr kumimoji="1" lang="ja-JP" altLang="en-US" sz="1100" b="0">
              <a:solidFill>
                <a:schemeClr val="dk1"/>
              </a:solidFill>
              <a:effectLst/>
              <a:latin typeface="+mn-lt"/>
              <a:ea typeface="+mn-ea"/>
              <a:cs typeface="+mn-cs"/>
            </a:rPr>
            <a:t>るべきである</a:t>
          </a:r>
          <a:r>
            <a:rPr kumimoji="1" lang="ja-JP" altLang="ja-JP" sz="1100" b="0">
              <a:solidFill>
                <a:schemeClr val="dk1"/>
              </a:solidFill>
              <a:effectLst/>
              <a:latin typeface="+mn-lt"/>
              <a:ea typeface="+mn-ea"/>
              <a:cs typeface="+mn-cs"/>
            </a:rPr>
            <a:t>。</a:t>
          </a:r>
          <a:endParaRPr kumimoji="1" lang="en-US" altLang="ja-JP" sz="1100" b="0">
            <a:solidFill>
              <a:schemeClr val="dk1"/>
            </a:solidFill>
            <a:effectLst/>
            <a:latin typeface="+mn-lt"/>
            <a:ea typeface="+mn-ea"/>
            <a:cs typeface="+mn-cs"/>
          </a:endParaRPr>
        </a:p>
        <a:p>
          <a:r>
            <a:rPr kumimoji="1" lang="ja-JP" altLang="en-US" sz="1100" b="0">
              <a:solidFill>
                <a:schemeClr val="dk1"/>
              </a:solidFill>
              <a:effectLst/>
              <a:latin typeface="+mn-lt"/>
              <a:ea typeface="+mn-ea"/>
              <a:cs typeface="+mn-cs"/>
            </a:rPr>
            <a:t>・また、佐渡市の施設については公募でネーミングを募集するケースが多いことから、そもそも、ネーミングライツの対象となる施設はごく一部であるのではないか。</a:t>
          </a:r>
          <a:r>
            <a:rPr kumimoji="0" lang="ja-JP" altLang="en-US" sz="1100" b="0">
              <a:solidFill>
                <a:schemeClr val="dk1"/>
              </a:solidFill>
              <a:effectLst/>
              <a:latin typeface="+mn-lt"/>
              <a:ea typeface="+mn-ea"/>
              <a:cs typeface="+mn-cs"/>
            </a:rPr>
            <a:t>例えば、アミューズメント佐渡をリニューアルの際にネーミングライツを実施するか。</a:t>
          </a:r>
          <a:endParaRPr kumimoji="0" lang="en-US" altLang="ja-JP" sz="1100" b="0">
            <a:solidFill>
              <a:schemeClr val="dk1"/>
            </a:solidFill>
            <a:effectLst/>
            <a:latin typeface="+mn-lt"/>
            <a:ea typeface="+mn-ea"/>
            <a:cs typeface="+mn-cs"/>
          </a:endParaRPr>
        </a:p>
        <a:p>
          <a:endParaRPr kumimoji="0" lang="en-US" altLang="ja-JP" sz="1100" b="0">
            <a:solidFill>
              <a:schemeClr val="dk1"/>
            </a:solidFill>
            <a:effectLst/>
            <a:latin typeface="+mn-lt"/>
            <a:ea typeface="+mn-ea"/>
            <a:cs typeface="+mn-cs"/>
          </a:endParaRPr>
        </a:p>
        <a:p>
          <a:r>
            <a:rPr kumimoji="0" lang="en-US" altLang="ja-JP" sz="1100" b="0">
              <a:solidFill>
                <a:srgbClr val="3333FF"/>
              </a:solidFill>
              <a:effectLst/>
              <a:latin typeface="+mn-lt"/>
              <a:ea typeface="+mn-ea"/>
              <a:cs typeface="+mn-cs"/>
            </a:rPr>
            <a:t>【</a:t>
          </a:r>
          <a:r>
            <a:rPr kumimoji="0" lang="ja-JP" altLang="en-US" sz="1100" b="0">
              <a:solidFill>
                <a:srgbClr val="3333FF"/>
              </a:solidFill>
              <a:effectLst/>
              <a:latin typeface="+mn-lt"/>
              <a:ea typeface="+mn-ea"/>
              <a:cs typeface="+mn-cs"/>
            </a:rPr>
            <a:t>素案への意見</a:t>
          </a:r>
          <a:r>
            <a:rPr kumimoji="0" lang="en-US" altLang="ja-JP" sz="1100" b="0">
              <a:solidFill>
                <a:srgbClr val="3333FF"/>
              </a:solidFill>
              <a:effectLst/>
              <a:latin typeface="+mn-lt"/>
              <a:ea typeface="+mn-ea"/>
              <a:cs typeface="+mn-cs"/>
            </a:rPr>
            <a:t>】</a:t>
          </a:r>
        </a:p>
        <a:p>
          <a:r>
            <a:rPr kumimoji="0" lang="ja-JP" altLang="en-US" sz="1100" b="0">
              <a:solidFill>
                <a:srgbClr val="3333FF"/>
              </a:solidFill>
              <a:effectLst/>
              <a:latin typeface="+mn-lt"/>
              <a:ea typeface="+mn-ea"/>
              <a:cs typeface="+mn-cs"/>
            </a:rPr>
            <a:t>・今後、公共施設の削減に伴い、新規に建設される施設数は減少が予想されます。</a:t>
          </a:r>
          <a:endParaRPr kumimoji="0" lang="en-US" altLang="ja-JP" sz="1100" b="0">
            <a:solidFill>
              <a:srgbClr val="3333FF"/>
            </a:solidFill>
            <a:effectLst/>
            <a:latin typeface="+mn-lt"/>
            <a:ea typeface="+mn-ea"/>
            <a:cs typeface="+mn-cs"/>
          </a:endParaRPr>
        </a:p>
        <a:p>
          <a:r>
            <a:rPr kumimoji="0" lang="ja-JP" altLang="en-US" sz="1100" b="0">
              <a:solidFill>
                <a:srgbClr val="3333FF"/>
              </a:solidFill>
              <a:effectLst/>
              <a:latin typeface="+mn-lt"/>
              <a:ea typeface="+mn-ea"/>
              <a:cs typeface="+mn-cs"/>
            </a:rPr>
            <a:t>　また、既存施設には市民の公募によってネーミングした施設が多いことから、新たに具体的な施設やイベント等を対象に検討をスタートする段階で計画に組み込みます。</a:t>
          </a:r>
          <a:endParaRPr kumimoji="1" lang="en-US" altLang="ja-JP" sz="1100" b="0">
            <a:solidFill>
              <a:srgbClr val="3333FF"/>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123190</xdr:colOff>
      <xdr:row>4</xdr:row>
      <xdr:rowOff>34288</xdr:rowOff>
    </xdr:from>
    <xdr:to>
      <xdr:col>42</xdr:col>
      <xdr:colOff>60960</xdr:colOff>
      <xdr:row>34</xdr:row>
      <xdr:rowOff>20320</xdr:rowOff>
    </xdr:to>
    <xdr:sp macro="" textlink="">
      <xdr:nvSpPr>
        <xdr:cNvPr id="2" name="角丸四角形 1"/>
        <xdr:cNvSpPr/>
      </xdr:nvSpPr>
      <xdr:spPr>
        <a:xfrm>
          <a:off x="123190" y="847088"/>
          <a:ext cx="7192010" cy="6082032"/>
        </a:xfrm>
        <a:prstGeom prst="roundRect">
          <a:avLst>
            <a:gd name="adj" fmla="val 185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baseline="0" smtClean="0">
              <a:solidFill>
                <a:sysClr val="windowText" lastClr="000000"/>
              </a:solidFill>
              <a:latin typeface="+mn-lt"/>
              <a:ea typeface="+mn-ea"/>
              <a:cs typeface="+mn-cs"/>
            </a:rPr>
            <a:t>【</a:t>
          </a:r>
          <a:r>
            <a:rPr kumimoji="1" lang="ja-JP" altLang="en-US" sz="1100" b="0" i="0" u="none" strike="noStrike" baseline="0" smtClean="0">
              <a:solidFill>
                <a:sysClr val="windowText" lastClr="000000"/>
              </a:solidFill>
              <a:latin typeface="+mn-lt"/>
              <a:ea typeface="+mn-ea"/>
              <a:cs typeface="+mn-cs"/>
            </a:rPr>
            <a:t>所管課の所見</a:t>
          </a:r>
          <a:r>
            <a:rPr kumimoji="1" lang="en-US" altLang="ja-JP" sz="1100" b="0" i="0" u="none" strike="noStrike" baseline="0" smtClean="0">
              <a:solidFill>
                <a:sysClr val="windowText" lastClr="00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財政計画の健全運営のためには、事務事業の再編・整理と事業の選択と集中に取組むことは必須である。職員負担も考慮し、</a:t>
          </a:r>
          <a:r>
            <a:rPr lang="en-US" altLang="ja-JP" sz="1100" b="0" i="0" u="none" strike="noStrike" baseline="0" smtClean="0">
              <a:solidFill>
                <a:sysClr val="windowText" lastClr="000000"/>
              </a:solidFill>
              <a:latin typeface="+mn-lt"/>
              <a:ea typeface="+mn-ea"/>
              <a:cs typeface="+mn-cs"/>
            </a:rPr>
            <a:t>R1</a:t>
          </a:r>
          <a:r>
            <a:rPr lang="ja-JP" altLang="en-US" sz="1100" b="0" i="0" u="none" strike="noStrike" baseline="0" smtClean="0">
              <a:solidFill>
                <a:sysClr val="windowText" lastClr="000000"/>
              </a:solidFill>
              <a:latin typeface="+mn-lt"/>
              <a:ea typeface="+mn-ea"/>
              <a:cs typeface="+mn-cs"/>
            </a:rPr>
            <a:t>年度から試行的に実施する「事業レビュー」において、現行の予算査定とリンクしたスキームの構築に取り組む。現在の行動指標とは別に、成果指標として事業費削減目標額の設定が望ましい。</a:t>
          </a:r>
          <a:endParaRPr lang="en-US" altLang="ja-JP" sz="1100" b="0" i="0" u="none" strike="noStrike" baseline="0" smtClean="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ja-JP" sz="1100" b="0" i="0" u="none" strike="noStrike" baseline="0" smtClean="0">
              <a:solidFill>
                <a:srgbClr val="FF0000"/>
              </a:solidFill>
              <a:latin typeface="+mn-lt"/>
              <a:ea typeface="+mn-ea"/>
              <a:cs typeface="+mn-cs"/>
            </a:rPr>
            <a:t>【</a:t>
          </a:r>
          <a:r>
            <a:rPr lang="ja-JP" altLang="en-US" sz="1100" b="0" i="0" u="none" strike="noStrike" baseline="0" smtClean="0">
              <a:solidFill>
                <a:srgbClr val="FF0000"/>
              </a:solidFill>
              <a:latin typeface="+mn-lt"/>
              <a:ea typeface="+mn-ea"/>
              <a:cs typeface="+mn-cs"/>
            </a:rPr>
            <a:t>案</a:t>
          </a:r>
          <a:r>
            <a:rPr lang="en-US" altLang="ja-JP" sz="1100" b="0" i="0" u="none" strike="noStrike" baseline="0" smtClean="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FF0000"/>
              </a:solidFill>
              <a:latin typeface="+mn-lt"/>
              <a:ea typeface="+mn-ea"/>
              <a:cs typeface="+mn-cs"/>
            </a:rPr>
            <a:t>・</a:t>
          </a:r>
          <a:r>
            <a:rPr lang="en-US" altLang="ja-JP" sz="1100" b="0" i="0" u="none" strike="noStrike" baseline="0" smtClean="0">
              <a:solidFill>
                <a:srgbClr val="FF0000"/>
              </a:solidFill>
              <a:latin typeface="+mn-lt"/>
              <a:ea typeface="+mn-ea"/>
              <a:cs typeface="+mn-cs"/>
            </a:rPr>
            <a:t>R1</a:t>
          </a:r>
          <a:r>
            <a:rPr lang="ja-JP" altLang="en-US" sz="1100" b="0" i="0" u="none" strike="noStrike" baseline="0" smtClean="0">
              <a:solidFill>
                <a:srgbClr val="FF0000"/>
              </a:solidFill>
              <a:latin typeface="+mn-lt"/>
              <a:ea typeface="+mn-ea"/>
              <a:cs typeface="+mn-cs"/>
            </a:rPr>
            <a:t>年度より試行実施している「事業レビュー」の取組において事業仕分けを図ることとしている。</a:t>
          </a:r>
          <a:endParaRPr lang="en-US" altLang="ja-JP" sz="1100" b="0" i="0" u="none" strike="noStrike" baseline="0" smtClean="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FF0000"/>
              </a:solidFill>
              <a:latin typeface="+mn-lt"/>
              <a:ea typeface="+mn-ea"/>
              <a:cs typeface="+mn-cs"/>
            </a:rPr>
            <a:t>・仕分けの本来目的は、事務事業評価の長らくの課題であった予算査定との連動である。</a:t>
          </a:r>
          <a:endParaRPr lang="en-US" altLang="ja-JP" sz="1100" b="0" i="0" u="none" strike="noStrike" baseline="0" smtClean="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FF0000"/>
              </a:solidFill>
              <a:latin typeface="+mn-lt"/>
              <a:ea typeface="+mn-ea"/>
              <a:cs typeface="+mn-cs"/>
            </a:rPr>
            <a:t>・事業レビューの実施により、例えば「廃止」と評価した事業数や予算額を評価額とすることも考えられるが、実際に予算査定の資料として評価結果が有効活用されたかについては、新年度予算編成後に追跡調査が必要である。</a:t>
          </a:r>
          <a:endParaRPr lang="en-US" altLang="ja-JP" sz="1100" b="0" i="0" u="none" strike="noStrike" baseline="0" smtClean="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rgbClr val="3333FF"/>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ja-JP" sz="1100" b="0" i="0" u="none" strike="noStrike" baseline="0" smtClean="0">
              <a:solidFill>
                <a:srgbClr val="3333FF"/>
              </a:solidFill>
              <a:latin typeface="+mn-lt"/>
              <a:ea typeface="+mn-ea"/>
              <a:cs typeface="+mn-cs"/>
            </a:rPr>
            <a:t>【</a:t>
          </a:r>
          <a:r>
            <a:rPr lang="ja-JP" altLang="en-US" sz="1100" b="0" i="0" u="none" strike="noStrike" baseline="0" smtClean="0">
              <a:solidFill>
                <a:srgbClr val="3333FF"/>
              </a:solidFill>
              <a:latin typeface="+mn-lt"/>
              <a:ea typeface="+mn-ea"/>
              <a:cs typeface="+mn-cs"/>
            </a:rPr>
            <a:t>素案への意見</a:t>
          </a:r>
          <a:r>
            <a:rPr lang="en-US" altLang="ja-JP" sz="1100" b="0" i="0" u="none" strike="noStrike" baseline="0" smtClean="0">
              <a:solidFill>
                <a:srgbClr val="3333FF"/>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3333FF"/>
              </a:solidFill>
              <a:latin typeface="+mn-lt"/>
              <a:ea typeface="+mn-ea"/>
              <a:cs typeface="+mn-cs"/>
            </a:rPr>
            <a:t>・単純に事業レビューで「廃止」と評価された事務事業数・予算額を目標とするのでは意味がない。</a:t>
          </a:r>
          <a:endParaRPr lang="en-US" altLang="ja-JP" sz="1100" b="0" i="0" u="none" strike="noStrike" baseline="0" smtClean="0">
            <a:solidFill>
              <a:srgbClr val="3333FF"/>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3333FF"/>
              </a:solidFill>
              <a:latin typeface="+mn-lt"/>
              <a:ea typeface="+mn-ea"/>
              <a:cs typeface="+mn-cs"/>
            </a:rPr>
            <a:t>　当該評価結果について新年度予算編成への活用が図られ、評価結果に基づいた予算措置がなされているのかについてを把握する必要がある。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4</xdr:row>
      <xdr:rowOff>30480</xdr:rowOff>
    </xdr:from>
    <xdr:to>
      <xdr:col>42</xdr:col>
      <xdr:colOff>60960</xdr:colOff>
      <xdr:row>32</xdr:row>
      <xdr:rowOff>152400</xdr:rowOff>
    </xdr:to>
    <xdr:sp macro="" textlink="">
      <xdr:nvSpPr>
        <xdr:cNvPr id="2" name="角丸四角形 1"/>
        <xdr:cNvSpPr/>
      </xdr:nvSpPr>
      <xdr:spPr>
        <a:xfrm>
          <a:off x="104775" y="843280"/>
          <a:ext cx="7210425" cy="5811520"/>
        </a:xfrm>
        <a:prstGeom prst="roundRect">
          <a:avLst>
            <a:gd name="adj" fmla="val 2059"/>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t>【</a:t>
          </a:r>
          <a:r>
            <a:rPr kumimoji="1" lang="ja-JP" altLang="en-US" sz="1100"/>
            <a:t>所管課の所見</a:t>
          </a:r>
          <a:r>
            <a:rPr kumimoji="1" lang="en-US" altLang="ja-JP" sz="1100"/>
            <a:t>】</a:t>
          </a:r>
        </a:p>
        <a:p>
          <a:pPr algn="l"/>
          <a:r>
            <a:rPr kumimoji="1" lang="ja-JP" altLang="en-US" sz="1100"/>
            <a:t>・事務事業評価と同様、評価件数（行動指標）と削減金額（成果指標）の</a:t>
          </a:r>
          <a:r>
            <a:rPr kumimoji="1" lang="en-US" altLang="ja-JP" sz="1100"/>
            <a:t>2</a:t>
          </a:r>
          <a:r>
            <a:rPr kumimoji="1" lang="ja-JP" altLang="en-US" sz="1100"/>
            <a:t>本建てが必要か。補助金等の総額については将来ビジョン第</a:t>
          </a:r>
          <a:r>
            <a:rPr kumimoji="1" lang="en-US" altLang="ja-JP" sz="1100"/>
            <a:t>2</a:t>
          </a:r>
          <a:r>
            <a:rPr kumimoji="1" lang="ja-JP" altLang="en-US" sz="1100"/>
            <a:t>章「財政計画」</a:t>
          </a:r>
          <a:r>
            <a:rPr kumimoji="1" lang="en-US" altLang="ja-JP" sz="1100"/>
            <a:t>6</a:t>
          </a:r>
          <a:r>
            <a:rPr kumimoji="1" lang="ja-JP" altLang="en-US" sz="1100"/>
            <a:t>「性質別経費の推移＜歳出＞」より引用している（補助費は「その他経費」に埋もれている）。評価の方法については、現在の補助金シートを用いて各課が評価する方式を踏襲すれば、全課全事業についての評価が可能となる（現在は</a:t>
          </a:r>
          <a:r>
            <a:rPr kumimoji="1" lang="en-US" altLang="ja-JP" sz="1100"/>
            <a:t>6</a:t>
          </a:r>
          <a:r>
            <a:rPr kumimoji="1" lang="ja-JP" altLang="en-US" sz="1100"/>
            <a:t>事業に絞り込んでいる）。「事業レビュー」でも補助金を取り上げていくことを考えると、取組項目としては「事務事業の再編・整理」との統合も考えられる。</a:t>
          </a:r>
          <a:endParaRPr kumimoji="1" lang="en-US" altLang="ja-JP" sz="1100"/>
        </a:p>
        <a:p>
          <a:pPr algn="l"/>
          <a:endParaRPr kumimoji="1" lang="en-US" altLang="ja-JP" sz="1100" b="1">
            <a:solidFill>
              <a:srgbClr val="FF0000"/>
            </a:solidFill>
            <a:effectLst/>
            <a:latin typeface="+mn-lt"/>
            <a:ea typeface="+mn-ea"/>
            <a:cs typeface="+mn-cs"/>
          </a:endParaRPr>
        </a:p>
        <a:p>
          <a:pPr algn="l"/>
          <a:r>
            <a:rPr kumimoji="1" lang="ja-JP" altLang="ja-JP" sz="1100" b="0">
              <a:solidFill>
                <a:srgbClr val="FF0000"/>
              </a:solidFill>
              <a:effectLst/>
              <a:latin typeface="+mn-lt"/>
              <a:ea typeface="+mn-ea"/>
              <a:cs typeface="+mn-cs"/>
            </a:rPr>
            <a:t>⇒</a:t>
          </a:r>
          <a:r>
            <a:rPr kumimoji="1" lang="ja-JP" altLang="en-US"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SAP48</a:t>
          </a:r>
          <a:r>
            <a:rPr kumimoji="1" lang="ja-JP" altLang="en-US"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P.72</a:t>
          </a:r>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73</a:t>
          </a:r>
          <a:r>
            <a:rPr kumimoji="1" lang="ja-JP" altLang="ja-JP" sz="1100" b="0">
              <a:solidFill>
                <a:srgbClr val="FF0000"/>
              </a:solidFill>
              <a:effectLst/>
              <a:latin typeface="+mn-lt"/>
              <a:ea typeface="+mn-ea"/>
              <a:cs typeface="+mn-cs"/>
            </a:rPr>
            <a:t>参照</a:t>
          </a:r>
          <a:endParaRPr kumimoji="1" lang="en-US" altLang="ja-JP" sz="1100" b="0">
            <a:solidFill>
              <a:srgbClr val="FF0000"/>
            </a:solidFill>
            <a:effectLst/>
            <a:latin typeface="+mn-lt"/>
            <a:ea typeface="+mn-ea"/>
            <a:cs typeface="+mn-cs"/>
          </a:endParaRPr>
        </a:p>
        <a:p>
          <a:pPr algn="l"/>
          <a:endParaRPr kumimoji="1" lang="en-US" altLang="ja-JP" sz="1100" b="0">
            <a:solidFill>
              <a:srgbClr val="FF0000"/>
            </a:solidFill>
            <a:effectLst/>
            <a:latin typeface="+mn-lt"/>
            <a:ea typeface="+mn-ea"/>
            <a:cs typeface="+mn-cs"/>
          </a:endParaRPr>
        </a:p>
        <a:p>
          <a:pPr algn="l"/>
          <a:r>
            <a:rPr kumimoji="1" lang="en-US" altLang="ja-JP" sz="1100" b="0">
              <a:solidFill>
                <a:srgbClr val="3333FF"/>
              </a:solidFill>
              <a:effectLst/>
              <a:latin typeface="+mn-lt"/>
              <a:ea typeface="+mn-ea"/>
              <a:cs typeface="+mn-cs"/>
            </a:rPr>
            <a:t>【</a:t>
          </a:r>
          <a:r>
            <a:rPr kumimoji="1" lang="ja-JP" altLang="en-US" sz="1100" b="0">
              <a:solidFill>
                <a:srgbClr val="3333FF"/>
              </a:solidFill>
              <a:effectLst/>
              <a:latin typeface="+mn-lt"/>
              <a:ea typeface="+mn-ea"/>
              <a:cs typeface="+mn-cs"/>
            </a:rPr>
            <a:t>市長からの意見</a:t>
          </a:r>
          <a:r>
            <a:rPr kumimoji="1" lang="en-US" altLang="ja-JP" sz="1100" b="0">
              <a:solidFill>
                <a:srgbClr val="3333FF"/>
              </a:solidFill>
              <a:effectLst/>
              <a:latin typeface="+mn-lt"/>
              <a:ea typeface="+mn-ea"/>
              <a:cs typeface="+mn-cs"/>
            </a:rPr>
            <a:t>】</a:t>
          </a:r>
        </a:p>
        <a:p>
          <a:pPr algn="l"/>
          <a:r>
            <a:rPr kumimoji="1" lang="ja-JP" altLang="en-US" sz="1100" b="0">
              <a:solidFill>
                <a:srgbClr val="3333FF"/>
              </a:solidFill>
              <a:effectLst/>
              <a:latin typeface="+mn-lt"/>
              <a:ea typeface="+mn-ea"/>
              <a:cs typeface="+mn-cs"/>
            </a:rPr>
            <a:t>・現在のプランのように、いくつかの個別事業のみを特出しして評価することについては疑問がある。</a:t>
          </a:r>
          <a:endParaRPr kumimoji="1" lang="en-US" altLang="ja-JP" sz="1100" b="0">
            <a:solidFill>
              <a:srgbClr val="3333FF"/>
            </a:solidFill>
            <a:effectLst/>
            <a:latin typeface="+mn-lt"/>
            <a:ea typeface="+mn-ea"/>
            <a:cs typeface="+mn-cs"/>
          </a:endParaRPr>
        </a:p>
        <a:p>
          <a:pPr algn="l"/>
          <a:r>
            <a:rPr kumimoji="1" lang="ja-JP" altLang="en-US" sz="1100" b="0">
              <a:solidFill>
                <a:srgbClr val="3333FF"/>
              </a:solidFill>
              <a:effectLst/>
              <a:latin typeface="+mn-lt"/>
              <a:ea typeface="+mn-ea"/>
              <a:cs typeface="+mn-cs"/>
            </a:rPr>
            <a:t>・今回、決算審査においても指摘されたように補助金総額の削減につながるような検証・評価が必要である。</a:t>
          </a:r>
          <a:r>
            <a:rPr kumimoji="1" lang="en-US" altLang="ja-JP" sz="1100" b="0">
              <a:solidFill>
                <a:srgbClr val="3333FF"/>
              </a:solidFill>
              <a:effectLst/>
              <a:latin typeface="+mn-lt"/>
              <a:ea typeface="+mn-ea"/>
              <a:cs typeface="+mn-cs"/>
            </a:rPr>
            <a:t>H30</a:t>
          </a:r>
          <a:r>
            <a:rPr kumimoji="1" lang="ja-JP" altLang="en-US" sz="1100" b="0">
              <a:solidFill>
                <a:srgbClr val="3333FF"/>
              </a:solidFill>
              <a:effectLst/>
              <a:latin typeface="+mn-lt"/>
              <a:ea typeface="+mn-ea"/>
              <a:cs typeface="+mn-cs"/>
            </a:rPr>
            <a:t>年度に実施した補助事業評価については、今後５箇年程度継続して取組む建てつけとなっていたはずである。「公表する」と言っていたが公表されていない。そのまま決算審査等の資料に準用できる評価シートであり、継続を強く求める。</a:t>
          </a:r>
          <a:endParaRPr kumimoji="1" lang="en-US" altLang="ja-JP" sz="1100" b="0">
            <a:solidFill>
              <a:srgbClr val="3333FF"/>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81280</xdr:colOff>
      <xdr:row>4</xdr:row>
      <xdr:rowOff>30480</xdr:rowOff>
    </xdr:from>
    <xdr:to>
      <xdr:col>42</xdr:col>
      <xdr:colOff>50799</xdr:colOff>
      <xdr:row>31</xdr:row>
      <xdr:rowOff>60959</xdr:rowOff>
    </xdr:to>
    <xdr:sp macro="" textlink="">
      <xdr:nvSpPr>
        <xdr:cNvPr id="2" name="角丸四角形 1"/>
        <xdr:cNvSpPr/>
      </xdr:nvSpPr>
      <xdr:spPr>
        <a:xfrm>
          <a:off x="81280" y="843280"/>
          <a:ext cx="7223759" cy="4704079"/>
        </a:xfrm>
        <a:prstGeom prst="roundRect">
          <a:avLst>
            <a:gd name="adj" fmla="val 224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r>
            <a:rPr kumimoji="1" lang="ja-JP" altLang="en-US" sz="1100">
              <a:solidFill>
                <a:sysClr val="windowText" lastClr="000000"/>
              </a:solidFill>
            </a:rPr>
            <a:t>（企画課行革推進係）</a:t>
          </a:r>
          <a:endParaRPr kumimoji="1" lang="en-US" altLang="ja-JP" sz="1100">
            <a:solidFill>
              <a:sysClr val="windowText" lastClr="000000"/>
            </a:solidFill>
          </a:endParaRPr>
        </a:p>
        <a:p>
          <a:pPr algn="l"/>
          <a:r>
            <a:rPr kumimoji="1" lang="ja-JP" altLang="en-US" sz="1100">
              <a:solidFill>
                <a:sysClr val="windowText" lastClr="000000"/>
              </a:solidFill>
            </a:rPr>
            <a:t>・総合管理計画において</a:t>
          </a:r>
          <a:r>
            <a:rPr kumimoji="1" lang="en-US" altLang="ja-JP" sz="1100">
              <a:solidFill>
                <a:sysClr val="windowText" lastClr="000000"/>
              </a:solidFill>
            </a:rPr>
            <a:t>2016</a:t>
          </a:r>
          <a:r>
            <a:rPr kumimoji="1" lang="ja-JP" altLang="en-US" sz="1100">
              <a:solidFill>
                <a:sysClr val="windowText" lastClr="000000"/>
              </a:solidFill>
            </a:rPr>
            <a:t>～</a:t>
          </a:r>
          <a:r>
            <a:rPr kumimoji="1" lang="en-US" altLang="ja-JP" sz="1100">
              <a:solidFill>
                <a:sysClr val="windowText" lastClr="000000"/>
              </a:solidFill>
            </a:rPr>
            <a:t>2046</a:t>
          </a:r>
          <a:r>
            <a:rPr kumimoji="1" lang="ja-JP" altLang="en-US" sz="1100">
              <a:solidFill>
                <a:sysClr val="windowText" lastClr="000000"/>
              </a:solidFill>
            </a:rPr>
            <a:t>年の</a:t>
          </a:r>
          <a:r>
            <a:rPr kumimoji="1" lang="en-US" altLang="ja-JP" sz="1100">
              <a:solidFill>
                <a:sysClr val="windowText" lastClr="000000"/>
              </a:solidFill>
            </a:rPr>
            <a:t>30</a:t>
          </a:r>
          <a:r>
            <a:rPr kumimoji="1" lang="ja-JP" altLang="en-US" sz="1100">
              <a:solidFill>
                <a:sysClr val="windowText" lastClr="000000"/>
              </a:solidFill>
            </a:rPr>
            <a:t>年間で公共施設の棟延床面積を</a:t>
          </a:r>
          <a:r>
            <a:rPr kumimoji="1" lang="en-US" altLang="ja-JP" sz="1100">
              <a:solidFill>
                <a:sysClr val="windowText" lastClr="000000"/>
              </a:solidFill>
            </a:rPr>
            <a:t>30</a:t>
          </a:r>
          <a:r>
            <a:rPr kumimoji="1" lang="ja-JP" altLang="en-US" sz="1100">
              <a:solidFill>
                <a:sysClr val="windowText" lastClr="000000"/>
              </a:solidFill>
            </a:rPr>
            <a:t>％削減（佐渡市人口ビジョンにおける将来人口推計に鑑みた市民</a:t>
          </a:r>
          <a:r>
            <a:rPr kumimoji="1" lang="en-US" altLang="ja-JP" sz="1100">
              <a:solidFill>
                <a:sysClr val="windowText" lastClr="000000"/>
              </a:solidFill>
            </a:rPr>
            <a:t>1</a:t>
          </a:r>
          <a:r>
            <a:rPr kumimoji="1" lang="ja-JP" altLang="en-US" sz="1100">
              <a:solidFill>
                <a:sysClr val="windowText" lastClr="000000"/>
              </a:solidFill>
            </a:rPr>
            <a:t>人あたりの棟延床面積＝</a:t>
          </a:r>
          <a:r>
            <a:rPr kumimoji="1" lang="en-US" altLang="ja-JP" sz="1100">
              <a:solidFill>
                <a:sysClr val="windowText" lastClr="000000"/>
              </a:solidFill>
            </a:rPr>
            <a:t>8.5</a:t>
          </a:r>
          <a:r>
            <a:rPr kumimoji="1" lang="ja-JP" altLang="en-US" sz="1100">
              <a:solidFill>
                <a:sysClr val="windowText" lastClr="000000"/>
              </a:solidFill>
            </a:rPr>
            <a:t>㎡を維持）することとしているが、施設所管課において意識が希薄であり、</a:t>
          </a:r>
          <a:r>
            <a:rPr kumimoji="1" lang="en-US" altLang="ja-JP" sz="1100">
              <a:solidFill>
                <a:sysClr val="windowText" lastClr="000000"/>
              </a:solidFill>
            </a:rPr>
            <a:t>1</a:t>
          </a:r>
          <a:r>
            <a:rPr kumimoji="1" lang="ja-JP" altLang="en-US" sz="1100">
              <a:solidFill>
                <a:sysClr val="windowText" lastClr="000000"/>
              </a:solidFill>
            </a:rPr>
            <a:t>つの指針として掲げることが望ましいと考える。</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「目標（成果指標）」の考え方</a:t>
          </a:r>
          <a:endParaRPr kumimoji="1" lang="en-US" altLang="ja-JP" sz="1100">
            <a:solidFill>
              <a:sysClr val="windowText" lastClr="000000"/>
            </a:solidFill>
          </a:endParaRPr>
        </a:p>
        <a:p>
          <a:pPr algn="l"/>
          <a:r>
            <a:rPr kumimoji="1" lang="ja-JP" altLang="en-US" sz="1100">
              <a:solidFill>
                <a:sysClr val="windowText" lastClr="000000"/>
              </a:solidFill>
            </a:rPr>
            <a:t>・第</a:t>
          </a:r>
          <a:r>
            <a:rPr kumimoji="1" lang="en-US" altLang="ja-JP" sz="1100">
              <a:solidFill>
                <a:sysClr val="windowText" lastClr="000000"/>
              </a:solidFill>
            </a:rPr>
            <a:t>2</a:t>
          </a:r>
          <a:r>
            <a:rPr kumimoji="1" lang="ja-JP" altLang="en-US" sz="1100">
              <a:solidFill>
                <a:sysClr val="windowText" lastClr="000000"/>
              </a:solidFill>
            </a:rPr>
            <a:t>次将来ビジョンにおける「人口ビジョン」</a:t>
          </a:r>
          <a:r>
            <a:rPr kumimoji="1" lang="ja-JP" altLang="en-US" sz="1100" b="0" i="0" baseline="0">
              <a:solidFill>
                <a:sysClr val="windowText" lastClr="000000"/>
              </a:solidFill>
              <a:effectLst/>
              <a:latin typeface="+mn-lt"/>
              <a:ea typeface="+mn-ea"/>
              <a:cs typeface="+mn-cs"/>
            </a:rPr>
            <a:t>の各年度の人口</a:t>
          </a:r>
          <a:r>
            <a:rPr kumimoji="1" lang="en-US" altLang="ja-JP" sz="1100" b="0" i="0" baseline="0">
              <a:solidFill>
                <a:sysClr val="windowText" lastClr="000000"/>
              </a:solidFill>
              <a:effectLst/>
              <a:latin typeface="+mn-lt"/>
              <a:ea typeface="+mn-ea"/>
              <a:cs typeface="+mn-cs"/>
            </a:rPr>
            <a:t>×8.5</a:t>
          </a:r>
          <a:r>
            <a:rPr kumimoji="1" lang="ja-JP" altLang="en-US" sz="1100" b="0" i="0" baseline="0">
              <a:solidFill>
                <a:sysClr val="windowText" lastClr="000000"/>
              </a:solidFill>
              <a:effectLst/>
              <a:latin typeface="+mn-lt"/>
              <a:ea typeface="+mn-ea"/>
              <a:cs typeface="+mn-cs"/>
            </a:rPr>
            <a:t>㎡。</a:t>
          </a:r>
          <a:endParaRPr kumimoji="1" lang="en-US" altLang="ja-JP" sz="1100" b="0" i="0" baseline="0">
            <a:solidFill>
              <a:sysClr val="windowText" lastClr="000000"/>
            </a:solidFill>
            <a:effectLst/>
            <a:latin typeface="+mn-lt"/>
            <a:ea typeface="+mn-ea"/>
            <a:cs typeface="+mn-cs"/>
          </a:endParaRPr>
        </a:p>
        <a:p>
          <a:pPr algn="l"/>
          <a:r>
            <a:rPr kumimoji="1" lang="ja-JP" altLang="en-US" sz="1100" b="0" i="0" baseline="0">
              <a:solidFill>
                <a:sysClr val="windowText" lastClr="000000"/>
              </a:solidFill>
              <a:effectLst/>
              <a:latin typeface="+mn-lt"/>
              <a:ea typeface="+mn-ea"/>
              <a:cs typeface="+mn-cs"/>
            </a:rPr>
            <a:t>・「人口ビジョン」では、</a:t>
          </a:r>
          <a:r>
            <a:rPr kumimoji="1" lang="en-US" altLang="ja-JP" sz="1100" b="0" i="0" baseline="0">
              <a:solidFill>
                <a:sysClr val="windowText" lastClr="000000"/>
              </a:solidFill>
              <a:effectLst/>
              <a:latin typeface="+mn-lt"/>
              <a:ea typeface="+mn-ea"/>
              <a:cs typeface="+mn-cs"/>
            </a:rPr>
            <a:t>2020</a:t>
          </a:r>
          <a:r>
            <a:rPr kumimoji="1" lang="ja-JP" altLang="en-US" sz="1100" b="0" i="0" baseline="0">
              <a:solidFill>
                <a:sysClr val="windowText" lastClr="000000"/>
              </a:solidFill>
              <a:effectLst/>
              <a:latin typeface="+mn-lt"/>
              <a:ea typeface="+mn-ea"/>
              <a:cs typeface="+mn-cs"/>
            </a:rPr>
            <a:t>年度＝</a:t>
          </a:r>
          <a:r>
            <a:rPr kumimoji="1" lang="en-US" altLang="ja-JP" sz="1100" b="0" i="0" baseline="0">
              <a:solidFill>
                <a:sysClr val="windowText" lastClr="000000"/>
              </a:solidFill>
              <a:effectLst/>
              <a:latin typeface="+mn-lt"/>
              <a:ea typeface="+mn-ea"/>
              <a:cs typeface="+mn-cs"/>
            </a:rPr>
            <a:t>53,893</a:t>
          </a:r>
          <a:r>
            <a:rPr kumimoji="1" lang="ja-JP" altLang="en-US" sz="1100" b="0" i="0" baseline="0">
              <a:solidFill>
                <a:sysClr val="windowText" lastClr="000000"/>
              </a:solidFill>
              <a:effectLst/>
              <a:latin typeface="+mn-lt"/>
              <a:ea typeface="+mn-ea"/>
              <a:cs typeface="+mn-cs"/>
            </a:rPr>
            <a:t>人、</a:t>
          </a:r>
          <a:r>
            <a:rPr kumimoji="1" lang="en-US" altLang="ja-JP" sz="1100" b="0" i="0" baseline="0">
              <a:solidFill>
                <a:sysClr val="windowText" lastClr="000000"/>
              </a:solidFill>
              <a:effectLst/>
              <a:latin typeface="+mn-lt"/>
              <a:ea typeface="+mn-ea"/>
              <a:cs typeface="+mn-cs"/>
            </a:rPr>
            <a:t>2025</a:t>
          </a:r>
          <a:r>
            <a:rPr kumimoji="1" lang="ja-JP" altLang="en-US" sz="1100" b="0" i="0" baseline="0">
              <a:solidFill>
                <a:sysClr val="windowText" lastClr="000000"/>
              </a:solidFill>
              <a:effectLst/>
              <a:latin typeface="+mn-lt"/>
              <a:ea typeface="+mn-ea"/>
              <a:cs typeface="+mn-cs"/>
            </a:rPr>
            <a:t>年度＝</a:t>
          </a:r>
          <a:r>
            <a:rPr kumimoji="1" lang="en-US" altLang="ja-JP" sz="1100" b="0" i="0" baseline="0">
              <a:solidFill>
                <a:sysClr val="windowText" lastClr="000000"/>
              </a:solidFill>
              <a:effectLst/>
              <a:latin typeface="+mn-lt"/>
              <a:ea typeface="+mn-ea"/>
              <a:cs typeface="+mn-cs"/>
            </a:rPr>
            <a:t>49,753</a:t>
          </a:r>
          <a:r>
            <a:rPr kumimoji="1" lang="ja-JP" altLang="en-US" sz="1100" b="0" i="0" baseline="0">
              <a:solidFill>
                <a:sysClr val="windowText" lastClr="000000"/>
              </a:solidFill>
              <a:effectLst/>
              <a:latin typeface="+mn-lt"/>
              <a:ea typeface="+mn-ea"/>
              <a:cs typeface="+mn-cs"/>
            </a:rPr>
            <a:t>となっており、</a:t>
          </a:r>
          <a:r>
            <a:rPr kumimoji="1" lang="en-US" altLang="ja-JP" sz="1100" b="0" i="0" baseline="0">
              <a:solidFill>
                <a:sysClr val="windowText" lastClr="000000"/>
              </a:solidFill>
              <a:effectLst/>
              <a:latin typeface="+mn-lt"/>
              <a:ea typeface="+mn-ea"/>
              <a:cs typeface="+mn-cs"/>
            </a:rPr>
            <a:t>5</a:t>
          </a:r>
          <a:r>
            <a:rPr kumimoji="1" lang="ja-JP" altLang="en-US" sz="1100" b="0" i="0" baseline="0">
              <a:solidFill>
                <a:sysClr val="windowText" lastClr="000000"/>
              </a:solidFill>
              <a:effectLst/>
              <a:latin typeface="+mn-lt"/>
              <a:ea typeface="+mn-ea"/>
              <a:cs typeface="+mn-cs"/>
            </a:rPr>
            <a:t>年間で</a:t>
          </a:r>
          <a:r>
            <a:rPr kumimoji="1" lang="en-US" altLang="ja-JP" sz="1100" b="0" i="0" baseline="0">
              <a:solidFill>
                <a:sysClr val="windowText" lastClr="000000"/>
              </a:solidFill>
              <a:effectLst/>
              <a:latin typeface="+mn-lt"/>
              <a:ea typeface="+mn-ea"/>
              <a:cs typeface="+mn-cs"/>
            </a:rPr>
            <a:t>4,140</a:t>
          </a:r>
          <a:r>
            <a:rPr kumimoji="1" lang="ja-JP" altLang="en-US" sz="1100" b="0" i="0" baseline="0">
              <a:solidFill>
                <a:sysClr val="windowText" lastClr="000000"/>
              </a:solidFill>
              <a:effectLst/>
              <a:latin typeface="+mn-lt"/>
              <a:ea typeface="+mn-ea"/>
              <a:cs typeface="+mn-cs"/>
            </a:rPr>
            <a:t>人の減少が見込まれている。</a:t>
          </a:r>
          <a:endParaRPr kumimoji="1" lang="en-US" altLang="ja-JP" sz="1100" b="0" i="0" baseline="0">
            <a:solidFill>
              <a:sysClr val="windowText" lastClr="000000"/>
            </a:solidFill>
            <a:effectLst/>
            <a:latin typeface="+mn-lt"/>
            <a:ea typeface="+mn-ea"/>
            <a:cs typeface="+mn-cs"/>
          </a:endParaRPr>
        </a:p>
        <a:p>
          <a:pPr algn="l"/>
          <a:r>
            <a:rPr kumimoji="1" lang="ja-JP" altLang="en-US" sz="1100" b="0" i="0" baseline="0">
              <a:solidFill>
                <a:sysClr val="windowText" lastClr="000000"/>
              </a:solidFill>
              <a:effectLst/>
              <a:latin typeface="+mn-lt"/>
              <a:ea typeface="+mn-ea"/>
              <a:cs typeface="+mn-cs"/>
            </a:rPr>
            <a:t>・減少数</a:t>
          </a:r>
          <a:r>
            <a:rPr kumimoji="1" lang="en-US" altLang="ja-JP" sz="1100" b="0" i="0" baseline="0">
              <a:solidFill>
                <a:sysClr val="windowText" lastClr="000000"/>
              </a:solidFill>
              <a:effectLst/>
              <a:latin typeface="+mn-lt"/>
              <a:ea typeface="+mn-ea"/>
              <a:cs typeface="+mn-cs"/>
            </a:rPr>
            <a:t>4,140÷5</a:t>
          </a:r>
          <a:r>
            <a:rPr kumimoji="1" lang="ja-JP" altLang="en-US" sz="1100" b="0" i="0" baseline="0">
              <a:solidFill>
                <a:sysClr val="windowText" lastClr="000000"/>
              </a:solidFill>
              <a:effectLst/>
              <a:latin typeface="+mn-lt"/>
              <a:ea typeface="+mn-ea"/>
              <a:cs typeface="+mn-cs"/>
            </a:rPr>
            <a:t>＝</a:t>
          </a:r>
          <a:r>
            <a:rPr kumimoji="1" lang="en-US" altLang="ja-JP" sz="1100" b="0" i="0" baseline="0">
              <a:solidFill>
                <a:sysClr val="windowText" lastClr="000000"/>
              </a:solidFill>
              <a:effectLst/>
              <a:latin typeface="+mn-lt"/>
              <a:ea typeface="+mn-ea"/>
              <a:cs typeface="+mn-cs"/>
            </a:rPr>
            <a:t>828</a:t>
          </a:r>
          <a:r>
            <a:rPr kumimoji="1" lang="ja-JP" altLang="en-US" sz="1100" b="0" i="0" baseline="0">
              <a:solidFill>
                <a:sysClr val="windowText" lastClr="000000"/>
              </a:solidFill>
              <a:effectLst/>
              <a:latin typeface="+mn-lt"/>
              <a:ea typeface="+mn-ea"/>
              <a:cs typeface="+mn-cs"/>
            </a:rPr>
            <a:t>人であるから、各年度の人口は、</a:t>
          </a:r>
          <a:endParaRPr kumimoji="1" lang="en-US" altLang="ja-JP" sz="1100" b="0" i="0" baseline="0">
            <a:solidFill>
              <a:sysClr val="windowText" lastClr="000000"/>
            </a:solidFill>
            <a:effectLst/>
            <a:latin typeface="+mn-lt"/>
            <a:ea typeface="+mn-ea"/>
            <a:cs typeface="+mn-cs"/>
          </a:endParaRPr>
        </a:p>
        <a:p>
          <a:pPr algn="l"/>
          <a:r>
            <a:rPr kumimoji="1" lang="ja-JP" altLang="en-US" sz="1100" b="0" i="0" baseline="0">
              <a:solidFill>
                <a:sysClr val="windowText" lastClr="000000"/>
              </a:solidFill>
              <a:effectLst/>
              <a:latin typeface="+mn-lt"/>
              <a:ea typeface="+mn-ea"/>
              <a:cs typeface="+mn-cs"/>
            </a:rPr>
            <a:t>　</a:t>
          </a:r>
          <a:r>
            <a:rPr kumimoji="1" lang="en-US" altLang="ja-JP" sz="1100" b="0" i="0" baseline="0">
              <a:solidFill>
                <a:sysClr val="windowText" lastClr="000000"/>
              </a:solidFill>
              <a:effectLst/>
              <a:latin typeface="+mn-lt"/>
              <a:ea typeface="+mn-ea"/>
              <a:cs typeface="+mn-cs"/>
            </a:rPr>
            <a:t>2020</a:t>
          </a:r>
          <a:r>
            <a:rPr kumimoji="1" lang="ja-JP" altLang="en-US" sz="1100" b="0" i="0" baseline="0">
              <a:solidFill>
                <a:sysClr val="windowText" lastClr="000000"/>
              </a:solidFill>
              <a:effectLst/>
              <a:latin typeface="+mn-lt"/>
              <a:ea typeface="+mn-ea"/>
              <a:cs typeface="+mn-cs"/>
            </a:rPr>
            <a:t>年度＝</a:t>
          </a:r>
          <a:r>
            <a:rPr kumimoji="1" lang="en-US" altLang="ja-JP" sz="1100" b="0" i="0" baseline="0">
              <a:solidFill>
                <a:sysClr val="windowText" lastClr="000000"/>
              </a:solidFill>
              <a:effectLst/>
              <a:latin typeface="+mn-lt"/>
              <a:ea typeface="+mn-ea"/>
              <a:cs typeface="+mn-cs"/>
            </a:rPr>
            <a:t>53,893</a:t>
          </a:r>
          <a:r>
            <a:rPr kumimoji="1" lang="ja-JP" altLang="en-US" sz="1100" b="0" i="0" baseline="0">
              <a:solidFill>
                <a:sysClr val="windowText" lastClr="000000"/>
              </a:solidFill>
              <a:effectLst/>
              <a:latin typeface="+mn-lt"/>
              <a:ea typeface="+mn-ea"/>
              <a:cs typeface="+mn-cs"/>
            </a:rPr>
            <a:t>人</a:t>
          </a:r>
          <a:endParaRPr kumimoji="1" lang="en-US" altLang="ja-JP" sz="1100" b="0" i="0" baseline="0">
            <a:solidFill>
              <a:sysClr val="windowText" lastClr="000000"/>
            </a:solidFill>
            <a:effectLst/>
            <a:latin typeface="+mn-lt"/>
            <a:ea typeface="+mn-ea"/>
            <a:cs typeface="+mn-cs"/>
          </a:endParaRPr>
        </a:p>
        <a:p>
          <a:pPr algn="l"/>
          <a:r>
            <a:rPr kumimoji="1" lang="ja-JP" altLang="en-US" sz="1100" b="0" i="0" baseline="0">
              <a:solidFill>
                <a:sysClr val="windowText" lastClr="000000"/>
              </a:solidFill>
              <a:effectLst/>
              <a:latin typeface="+mn-lt"/>
              <a:ea typeface="+mn-ea"/>
              <a:cs typeface="+mn-cs"/>
            </a:rPr>
            <a:t>　</a:t>
          </a:r>
          <a:r>
            <a:rPr kumimoji="1" lang="en-US" altLang="ja-JP" sz="1100" b="0" i="0" baseline="0">
              <a:solidFill>
                <a:sysClr val="windowText" lastClr="000000"/>
              </a:solidFill>
              <a:effectLst/>
              <a:latin typeface="+mn-lt"/>
              <a:ea typeface="+mn-ea"/>
              <a:cs typeface="+mn-cs"/>
            </a:rPr>
            <a:t>2021</a:t>
          </a:r>
          <a:r>
            <a:rPr kumimoji="1" lang="ja-JP" altLang="en-US" sz="1100" b="0" i="0" baseline="0">
              <a:solidFill>
                <a:sysClr val="windowText" lastClr="000000"/>
              </a:solidFill>
              <a:effectLst/>
              <a:latin typeface="+mn-lt"/>
              <a:ea typeface="+mn-ea"/>
              <a:cs typeface="+mn-cs"/>
            </a:rPr>
            <a:t>年度＝</a:t>
          </a:r>
          <a:r>
            <a:rPr kumimoji="1" lang="en-US" altLang="ja-JP" sz="1100" b="0" i="0" baseline="0">
              <a:solidFill>
                <a:sysClr val="windowText" lastClr="000000"/>
              </a:solidFill>
              <a:effectLst/>
              <a:latin typeface="+mn-lt"/>
              <a:ea typeface="+mn-ea"/>
              <a:cs typeface="+mn-cs"/>
            </a:rPr>
            <a:t>53,893</a:t>
          </a:r>
          <a:r>
            <a:rPr kumimoji="1" lang="ja-JP" altLang="en-US" sz="1100" b="0" i="0" baseline="0">
              <a:solidFill>
                <a:sysClr val="windowText" lastClr="000000"/>
              </a:solidFill>
              <a:effectLst/>
              <a:latin typeface="+mn-lt"/>
              <a:ea typeface="+mn-ea"/>
              <a:cs typeface="+mn-cs"/>
            </a:rPr>
            <a:t>人－</a:t>
          </a:r>
          <a:r>
            <a:rPr kumimoji="1" lang="en-US" altLang="ja-JP" sz="1100" b="0" i="0" baseline="0">
              <a:solidFill>
                <a:sysClr val="windowText" lastClr="000000"/>
              </a:solidFill>
              <a:effectLst/>
              <a:latin typeface="+mn-lt"/>
              <a:ea typeface="+mn-ea"/>
              <a:cs typeface="+mn-cs"/>
            </a:rPr>
            <a:t>828</a:t>
          </a:r>
          <a:r>
            <a:rPr kumimoji="1" lang="ja-JP" altLang="en-US" sz="1100" b="0" i="0" baseline="0">
              <a:solidFill>
                <a:sysClr val="windowText" lastClr="000000"/>
              </a:solidFill>
              <a:effectLst/>
              <a:latin typeface="+mn-lt"/>
              <a:ea typeface="+mn-ea"/>
              <a:cs typeface="+mn-cs"/>
            </a:rPr>
            <a:t>人＝</a:t>
          </a:r>
          <a:r>
            <a:rPr kumimoji="1" lang="en-US" altLang="ja-JP" sz="1100" b="0" i="0" baseline="0">
              <a:solidFill>
                <a:sysClr val="windowText" lastClr="000000"/>
              </a:solidFill>
              <a:effectLst/>
              <a:latin typeface="+mn-lt"/>
              <a:ea typeface="+mn-ea"/>
              <a:cs typeface="+mn-cs"/>
            </a:rPr>
            <a:t>53,065</a:t>
          </a:r>
          <a:r>
            <a:rPr kumimoji="1" lang="ja-JP" altLang="en-US" sz="1100" b="0" i="0" baseline="0">
              <a:solidFill>
                <a:sysClr val="windowText" lastClr="000000"/>
              </a:solidFill>
              <a:effectLst/>
              <a:latin typeface="+mn-lt"/>
              <a:ea typeface="+mn-ea"/>
              <a:cs typeface="+mn-cs"/>
            </a:rPr>
            <a:t>人</a:t>
          </a:r>
          <a:endParaRPr kumimoji="1" lang="en-US" altLang="ja-JP" sz="1100" b="0" i="0" baseline="0">
            <a:solidFill>
              <a:sysClr val="windowText" lastClr="000000"/>
            </a:solidFill>
            <a:effectLst/>
            <a:latin typeface="+mn-lt"/>
            <a:ea typeface="+mn-ea"/>
            <a:cs typeface="+mn-cs"/>
          </a:endParaRPr>
        </a:p>
        <a:p>
          <a:pPr algn="l"/>
          <a:r>
            <a:rPr kumimoji="1" lang="ja-JP" altLang="en-US" sz="1100" b="0" i="0" baseline="0">
              <a:solidFill>
                <a:sysClr val="windowText" lastClr="000000"/>
              </a:solidFill>
              <a:effectLst/>
              <a:latin typeface="+mn-lt"/>
              <a:ea typeface="+mn-ea"/>
              <a:cs typeface="+mn-cs"/>
            </a:rPr>
            <a:t>　</a:t>
          </a:r>
          <a:r>
            <a:rPr kumimoji="1" lang="en-US" altLang="ja-JP" sz="1100" b="0" i="0" baseline="0">
              <a:solidFill>
                <a:sysClr val="windowText" lastClr="000000"/>
              </a:solidFill>
              <a:effectLst/>
              <a:latin typeface="+mn-lt"/>
              <a:ea typeface="+mn-ea"/>
              <a:cs typeface="+mn-cs"/>
            </a:rPr>
            <a:t>2022</a:t>
          </a:r>
          <a:r>
            <a:rPr kumimoji="1" lang="ja-JP" altLang="en-US" sz="1100" b="0" i="0" baseline="0">
              <a:solidFill>
                <a:sysClr val="windowText" lastClr="000000"/>
              </a:solidFill>
              <a:effectLst/>
              <a:latin typeface="+mn-lt"/>
              <a:ea typeface="+mn-ea"/>
              <a:cs typeface="+mn-cs"/>
            </a:rPr>
            <a:t>年度＝</a:t>
          </a:r>
          <a:r>
            <a:rPr kumimoji="1" lang="en-US" altLang="ja-JP" sz="1100" b="0" i="0" baseline="0">
              <a:solidFill>
                <a:sysClr val="windowText" lastClr="000000"/>
              </a:solidFill>
              <a:effectLst/>
              <a:latin typeface="+mn-lt"/>
              <a:ea typeface="+mn-ea"/>
              <a:cs typeface="+mn-cs"/>
            </a:rPr>
            <a:t>53,065</a:t>
          </a:r>
          <a:r>
            <a:rPr kumimoji="1" lang="ja-JP" altLang="en-US" sz="1100" b="0" i="0" baseline="0">
              <a:solidFill>
                <a:sysClr val="windowText" lastClr="000000"/>
              </a:solidFill>
              <a:effectLst/>
              <a:latin typeface="+mn-lt"/>
              <a:ea typeface="+mn-ea"/>
              <a:cs typeface="+mn-cs"/>
            </a:rPr>
            <a:t>人－</a:t>
          </a:r>
          <a:r>
            <a:rPr kumimoji="1" lang="en-US" altLang="ja-JP" sz="1100" b="0" i="0" baseline="0">
              <a:solidFill>
                <a:sysClr val="windowText" lastClr="000000"/>
              </a:solidFill>
              <a:effectLst/>
              <a:latin typeface="+mn-lt"/>
              <a:ea typeface="+mn-ea"/>
              <a:cs typeface="+mn-cs"/>
            </a:rPr>
            <a:t>828</a:t>
          </a:r>
          <a:r>
            <a:rPr kumimoji="1" lang="ja-JP" altLang="en-US" sz="1100" b="0" i="0" baseline="0">
              <a:solidFill>
                <a:sysClr val="windowText" lastClr="000000"/>
              </a:solidFill>
              <a:effectLst/>
              <a:latin typeface="+mn-lt"/>
              <a:ea typeface="+mn-ea"/>
              <a:cs typeface="+mn-cs"/>
            </a:rPr>
            <a:t>人＝</a:t>
          </a:r>
          <a:r>
            <a:rPr kumimoji="1" lang="en-US" altLang="ja-JP" sz="1100" b="0" i="0" baseline="0">
              <a:solidFill>
                <a:sysClr val="windowText" lastClr="000000"/>
              </a:solidFill>
              <a:effectLst/>
              <a:latin typeface="+mn-lt"/>
              <a:ea typeface="+mn-ea"/>
              <a:cs typeface="+mn-cs"/>
            </a:rPr>
            <a:t>52,237</a:t>
          </a:r>
          <a:r>
            <a:rPr kumimoji="1" lang="ja-JP" altLang="en-US" sz="1100" b="0" i="0" baseline="0">
              <a:solidFill>
                <a:sysClr val="windowText" lastClr="000000"/>
              </a:solidFill>
              <a:effectLst/>
              <a:latin typeface="+mn-lt"/>
              <a:ea typeface="+mn-ea"/>
              <a:cs typeface="+mn-cs"/>
            </a:rPr>
            <a:t>人</a:t>
          </a:r>
          <a:endParaRPr kumimoji="1" lang="en-US" altLang="ja-JP" sz="1100" b="0" i="0" baseline="0">
            <a:solidFill>
              <a:sysClr val="windowText" lastClr="000000"/>
            </a:solidFill>
            <a:effectLst/>
            <a:latin typeface="+mn-lt"/>
            <a:ea typeface="+mn-ea"/>
            <a:cs typeface="+mn-cs"/>
          </a:endParaRPr>
        </a:p>
        <a:p>
          <a:pPr algn="l"/>
          <a:r>
            <a:rPr kumimoji="1" lang="ja-JP" altLang="en-US" sz="1100" b="0" i="0" baseline="0">
              <a:solidFill>
                <a:sysClr val="windowText" lastClr="000000"/>
              </a:solidFill>
              <a:effectLst/>
              <a:latin typeface="+mn-lt"/>
              <a:ea typeface="+mn-ea"/>
              <a:cs typeface="+mn-cs"/>
            </a:rPr>
            <a:t>　</a:t>
          </a:r>
          <a:r>
            <a:rPr kumimoji="1" lang="en-US" altLang="ja-JP" sz="1100" b="0" i="0" baseline="0">
              <a:solidFill>
                <a:sysClr val="windowText" lastClr="000000"/>
              </a:solidFill>
              <a:effectLst/>
              <a:latin typeface="+mn-lt"/>
              <a:ea typeface="+mn-ea"/>
              <a:cs typeface="+mn-cs"/>
            </a:rPr>
            <a:t>2023</a:t>
          </a:r>
          <a:r>
            <a:rPr kumimoji="1" lang="ja-JP" altLang="en-US" sz="1100" b="0" i="0" baseline="0">
              <a:solidFill>
                <a:sysClr val="windowText" lastClr="000000"/>
              </a:solidFill>
              <a:effectLst/>
              <a:latin typeface="+mn-lt"/>
              <a:ea typeface="+mn-ea"/>
              <a:cs typeface="+mn-cs"/>
            </a:rPr>
            <a:t>年度＝</a:t>
          </a:r>
          <a:r>
            <a:rPr kumimoji="1" lang="en-US" altLang="ja-JP" sz="1100" b="0" i="0" baseline="0">
              <a:solidFill>
                <a:sysClr val="windowText" lastClr="000000"/>
              </a:solidFill>
              <a:effectLst/>
              <a:latin typeface="+mn-lt"/>
              <a:ea typeface="+mn-ea"/>
              <a:cs typeface="+mn-cs"/>
            </a:rPr>
            <a:t>52,237</a:t>
          </a:r>
          <a:r>
            <a:rPr kumimoji="1" lang="ja-JP" altLang="en-US" sz="1100" b="0" i="0" baseline="0">
              <a:solidFill>
                <a:sysClr val="windowText" lastClr="000000"/>
              </a:solidFill>
              <a:effectLst/>
              <a:latin typeface="+mn-lt"/>
              <a:ea typeface="+mn-ea"/>
              <a:cs typeface="+mn-cs"/>
            </a:rPr>
            <a:t>人－</a:t>
          </a:r>
          <a:r>
            <a:rPr kumimoji="1" lang="en-US" altLang="ja-JP" sz="1100" b="0" i="0" baseline="0">
              <a:solidFill>
                <a:sysClr val="windowText" lastClr="000000"/>
              </a:solidFill>
              <a:effectLst/>
              <a:latin typeface="+mn-lt"/>
              <a:ea typeface="+mn-ea"/>
              <a:cs typeface="+mn-cs"/>
            </a:rPr>
            <a:t>828</a:t>
          </a:r>
          <a:r>
            <a:rPr kumimoji="1" lang="ja-JP" altLang="en-US" sz="1100" b="0" i="0" baseline="0">
              <a:solidFill>
                <a:sysClr val="windowText" lastClr="000000"/>
              </a:solidFill>
              <a:effectLst/>
              <a:latin typeface="+mn-lt"/>
              <a:ea typeface="+mn-ea"/>
              <a:cs typeface="+mn-cs"/>
            </a:rPr>
            <a:t>人＝</a:t>
          </a:r>
          <a:r>
            <a:rPr kumimoji="1" lang="en-US" altLang="ja-JP" sz="1100" b="0" i="0" baseline="0">
              <a:solidFill>
                <a:sysClr val="windowText" lastClr="000000"/>
              </a:solidFill>
              <a:effectLst/>
              <a:latin typeface="+mn-lt"/>
              <a:ea typeface="+mn-ea"/>
              <a:cs typeface="+mn-cs"/>
            </a:rPr>
            <a:t>51,409</a:t>
          </a:r>
          <a:r>
            <a:rPr kumimoji="1" lang="ja-JP" altLang="en-US" sz="1100" b="0" i="0" baseline="0">
              <a:solidFill>
                <a:sysClr val="windowText" lastClr="000000"/>
              </a:solidFill>
              <a:effectLst/>
              <a:latin typeface="+mn-lt"/>
              <a:ea typeface="+mn-ea"/>
              <a:cs typeface="+mn-cs"/>
            </a:rPr>
            <a:t>人</a:t>
          </a:r>
          <a:endParaRPr kumimoji="1" lang="en-US" altLang="ja-JP" sz="1100" b="0" i="0" baseline="0">
            <a:solidFill>
              <a:sysClr val="windowText" lastClr="000000"/>
            </a:solidFill>
            <a:effectLst/>
            <a:latin typeface="+mn-lt"/>
            <a:ea typeface="+mn-ea"/>
            <a:cs typeface="+mn-cs"/>
          </a:endParaRPr>
        </a:p>
        <a:p>
          <a:pPr algn="l"/>
          <a:r>
            <a:rPr kumimoji="1" lang="ja-JP" altLang="en-US" sz="1100" b="0" i="0" baseline="0">
              <a:solidFill>
                <a:sysClr val="windowText" lastClr="000000"/>
              </a:solidFill>
              <a:effectLst/>
              <a:latin typeface="+mn-lt"/>
              <a:ea typeface="+mn-ea"/>
              <a:cs typeface="+mn-cs"/>
            </a:rPr>
            <a:t>　</a:t>
          </a:r>
          <a:r>
            <a:rPr kumimoji="1" lang="en-US" altLang="ja-JP" sz="1100" b="0" i="0" baseline="0">
              <a:solidFill>
                <a:sysClr val="windowText" lastClr="000000"/>
              </a:solidFill>
              <a:effectLst/>
              <a:latin typeface="+mn-lt"/>
              <a:ea typeface="+mn-ea"/>
              <a:cs typeface="+mn-cs"/>
            </a:rPr>
            <a:t>2024</a:t>
          </a:r>
          <a:r>
            <a:rPr kumimoji="1" lang="ja-JP" altLang="en-US" sz="1100" b="0" i="0" baseline="0">
              <a:solidFill>
                <a:sysClr val="windowText" lastClr="000000"/>
              </a:solidFill>
              <a:effectLst/>
              <a:latin typeface="+mn-lt"/>
              <a:ea typeface="+mn-ea"/>
              <a:cs typeface="+mn-cs"/>
            </a:rPr>
            <a:t>年度＝</a:t>
          </a:r>
          <a:r>
            <a:rPr kumimoji="1" lang="en-US" altLang="ja-JP" sz="1100" b="0" i="0" baseline="0">
              <a:solidFill>
                <a:sysClr val="windowText" lastClr="000000"/>
              </a:solidFill>
              <a:effectLst/>
              <a:latin typeface="+mn-lt"/>
              <a:ea typeface="+mn-ea"/>
              <a:cs typeface="+mn-cs"/>
            </a:rPr>
            <a:t>51,409</a:t>
          </a:r>
          <a:r>
            <a:rPr kumimoji="1" lang="ja-JP" altLang="en-US" sz="1100" b="0" i="0" baseline="0">
              <a:solidFill>
                <a:sysClr val="windowText" lastClr="000000"/>
              </a:solidFill>
              <a:effectLst/>
              <a:latin typeface="+mn-lt"/>
              <a:ea typeface="+mn-ea"/>
              <a:cs typeface="+mn-cs"/>
            </a:rPr>
            <a:t>人－</a:t>
          </a:r>
          <a:r>
            <a:rPr kumimoji="1" lang="en-US" altLang="ja-JP" sz="1100" b="0" i="0" baseline="0">
              <a:solidFill>
                <a:sysClr val="windowText" lastClr="000000"/>
              </a:solidFill>
              <a:effectLst/>
              <a:latin typeface="+mn-lt"/>
              <a:ea typeface="+mn-ea"/>
              <a:cs typeface="+mn-cs"/>
            </a:rPr>
            <a:t>828</a:t>
          </a:r>
          <a:r>
            <a:rPr kumimoji="1" lang="ja-JP" altLang="en-US" sz="1100" b="0" i="0" baseline="0">
              <a:solidFill>
                <a:sysClr val="windowText" lastClr="000000"/>
              </a:solidFill>
              <a:effectLst/>
              <a:latin typeface="+mn-lt"/>
              <a:ea typeface="+mn-ea"/>
              <a:cs typeface="+mn-cs"/>
            </a:rPr>
            <a:t>人＝</a:t>
          </a:r>
          <a:r>
            <a:rPr kumimoji="1" lang="en-US" altLang="ja-JP" sz="1100" b="0" i="0" baseline="0">
              <a:solidFill>
                <a:sysClr val="windowText" lastClr="000000"/>
              </a:solidFill>
              <a:effectLst/>
              <a:latin typeface="+mn-lt"/>
              <a:ea typeface="+mn-ea"/>
              <a:cs typeface="+mn-cs"/>
            </a:rPr>
            <a:t>50,581</a:t>
          </a:r>
          <a:r>
            <a:rPr kumimoji="1" lang="ja-JP" altLang="en-US" sz="1100" b="0" i="0" baseline="0">
              <a:solidFill>
                <a:sysClr val="windowText" lastClr="000000"/>
              </a:solidFill>
              <a:effectLst/>
              <a:latin typeface="+mn-lt"/>
              <a:ea typeface="+mn-ea"/>
              <a:cs typeface="+mn-cs"/>
            </a:rPr>
            <a:t>人</a:t>
          </a:r>
          <a:endParaRPr kumimoji="1" lang="en-US" altLang="ja-JP" sz="1100" b="0" i="0" baseline="0">
            <a:solidFill>
              <a:sysClr val="windowText" lastClr="000000"/>
            </a:solidFill>
            <a:effectLst/>
            <a:latin typeface="+mn-lt"/>
            <a:ea typeface="+mn-ea"/>
            <a:cs typeface="+mn-cs"/>
          </a:endParaRPr>
        </a:p>
        <a:p>
          <a:pPr algn="l"/>
          <a:r>
            <a:rPr kumimoji="1" lang="ja-JP" altLang="en-US" sz="1100" b="0" i="0" baseline="0">
              <a:solidFill>
                <a:sysClr val="windowText" lastClr="000000"/>
              </a:solidFill>
              <a:effectLst/>
              <a:latin typeface="+mn-lt"/>
              <a:ea typeface="+mn-ea"/>
              <a:cs typeface="+mn-cs"/>
            </a:rPr>
            <a:t>　</a:t>
          </a:r>
          <a:r>
            <a:rPr kumimoji="1" lang="en-US" altLang="ja-JP" sz="1100" b="0" i="0" baseline="0">
              <a:solidFill>
                <a:sysClr val="windowText" lastClr="000000"/>
              </a:solidFill>
              <a:effectLst/>
              <a:latin typeface="+mn-lt"/>
              <a:ea typeface="+mn-ea"/>
              <a:cs typeface="+mn-cs"/>
            </a:rPr>
            <a:t>2025</a:t>
          </a:r>
          <a:r>
            <a:rPr kumimoji="1" lang="ja-JP" altLang="en-US" sz="1100" b="0" i="0" baseline="0">
              <a:solidFill>
                <a:sysClr val="windowText" lastClr="000000"/>
              </a:solidFill>
              <a:effectLst/>
              <a:latin typeface="+mn-lt"/>
              <a:ea typeface="+mn-ea"/>
              <a:cs typeface="+mn-cs"/>
            </a:rPr>
            <a:t>年度＝</a:t>
          </a:r>
          <a:r>
            <a:rPr kumimoji="1" lang="en-US" altLang="ja-JP" sz="1100" b="0" i="0" baseline="0">
              <a:solidFill>
                <a:sysClr val="windowText" lastClr="000000"/>
              </a:solidFill>
              <a:effectLst/>
              <a:latin typeface="+mn-lt"/>
              <a:ea typeface="+mn-ea"/>
              <a:cs typeface="+mn-cs"/>
            </a:rPr>
            <a:t>50,581</a:t>
          </a:r>
          <a:r>
            <a:rPr kumimoji="1" lang="ja-JP" altLang="en-US" sz="1100" b="0" i="0" baseline="0">
              <a:solidFill>
                <a:sysClr val="windowText" lastClr="000000"/>
              </a:solidFill>
              <a:effectLst/>
              <a:latin typeface="+mn-lt"/>
              <a:ea typeface="+mn-ea"/>
              <a:cs typeface="+mn-cs"/>
            </a:rPr>
            <a:t>人－</a:t>
          </a:r>
          <a:r>
            <a:rPr kumimoji="1" lang="en-US" altLang="ja-JP" sz="1100" b="0" i="0" baseline="0">
              <a:solidFill>
                <a:sysClr val="windowText" lastClr="000000"/>
              </a:solidFill>
              <a:effectLst/>
              <a:latin typeface="+mn-lt"/>
              <a:ea typeface="+mn-ea"/>
              <a:cs typeface="+mn-cs"/>
            </a:rPr>
            <a:t>828</a:t>
          </a:r>
          <a:r>
            <a:rPr kumimoji="1" lang="ja-JP" altLang="en-US" sz="1100" b="0" i="0" baseline="0">
              <a:solidFill>
                <a:sysClr val="windowText" lastClr="000000"/>
              </a:solidFill>
              <a:effectLst/>
              <a:latin typeface="+mn-lt"/>
              <a:ea typeface="+mn-ea"/>
              <a:cs typeface="+mn-cs"/>
            </a:rPr>
            <a:t>人＝</a:t>
          </a:r>
          <a:r>
            <a:rPr kumimoji="1" lang="en-US" altLang="ja-JP" sz="1100" b="0" i="0" baseline="0">
              <a:solidFill>
                <a:sysClr val="windowText" lastClr="000000"/>
              </a:solidFill>
              <a:effectLst/>
              <a:latin typeface="+mn-lt"/>
              <a:ea typeface="+mn-ea"/>
              <a:cs typeface="+mn-cs"/>
            </a:rPr>
            <a:t>49,753</a:t>
          </a:r>
          <a:r>
            <a:rPr kumimoji="1" lang="ja-JP" altLang="en-US" sz="1100" b="0" i="0" baseline="0">
              <a:solidFill>
                <a:sysClr val="windowText" lastClr="000000"/>
              </a:solidFill>
              <a:effectLst/>
              <a:latin typeface="+mn-lt"/>
              <a:ea typeface="+mn-ea"/>
              <a:cs typeface="+mn-cs"/>
            </a:rPr>
            <a:t>人</a:t>
          </a:r>
          <a:endParaRPr kumimoji="1" lang="en-US" altLang="ja-JP" sz="1100" b="0" i="0" baseline="0">
            <a:solidFill>
              <a:sysClr val="windowText" lastClr="000000"/>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40640</xdr:colOff>
      <xdr:row>4</xdr:row>
      <xdr:rowOff>30480</xdr:rowOff>
    </xdr:from>
    <xdr:to>
      <xdr:col>42</xdr:col>
      <xdr:colOff>20320</xdr:colOff>
      <xdr:row>60</xdr:row>
      <xdr:rowOff>0</xdr:rowOff>
    </xdr:to>
    <xdr:sp macro="" textlink="">
      <xdr:nvSpPr>
        <xdr:cNvPr id="2" name="角丸四角形 1"/>
        <xdr:cNvSpPr/>
      </xdr:nvSpPr>
      <xdr:spPr>
        <a:xfrm>
          <a:off x="40640" y="843280"/>
          <a:ext cx="7233920" cy="10942320"/>
        </a:xfrm>
        <a:prstGeom prst="roundRect">
          <a:avLst>
            <a:gd name="adj" fmla="val 1615"/>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t>【</a:t>
          </a:r>
          <a:r>
            <a:rPr kumimoji="1" lang="ja-JP" altLang="en-US" sz="1100"/>
            <a:t>所管課の所見</a:t>
          </a:r>
          <a:r>
            <a:rPr kumimoji="1" lang="en-US" altLang="ja-JP" sz="1100"/>
            <a:t>】</a:t>
          </a:r>
        </a:p>
        <a:p>
          <a:r>
            <a:rPr lang="ja-JP" altLang="en-US" sz="1100" b="0" i="0" u="none" strike="noStrike" baseline="0" smtClean="0">
              <a:solidFill>
                <a:sysClr val="windowText" lastClr="000000"/>
              </a:solidFill>
              <a:latin typeface="+mn-lt"/>
              <a:ea typeface="+mn-ea"/>
              <a:cs typeface="+mn-cs"/>
            </a:rPr>
            <a:t>Ｈ</a:t>
          </a:r>
          <a:r>
            <a:rPr lang="en-US" altLang="ja-JP" sz="1100" b="0" i="0" u="none" strike="noStrike" baseline="0" smtClean="0">
              <a:solidFill>
                <a:sysClr val="windowText" lastClr="000000"/>
              </a:solidFill>
              <a:latin typeface="+mn-lt"/>
              <a:ea typeface="+mn-ea"/>
              <a:cs typeface="+mn-cs"/>
            </a:rPr>
            <a:t>29.4.1</a:t>
          </a:r>
          <a:r>
            <a:rPr lang="ja-JP" altLang="en-US" sz="1100" b="0" i="0" u="none" strike="noStrike" baseline="0" smtClean="0">
              <a:solidFill>
                <a:sysClr val="windowText" lastClr="000000"/>
              </a:solidFill>
              <a:latin typeface="+mn-lt"/>
              <a:ea typeface="+mn-ea"/>
              <a:cs typeface="+mn-cs"/>
            </a:rPr>
            <a:t>に河崎小学校が両津小学校へ統合せず存続が決定。また、八幡小学校は地域の意向により河原田小学校への統合は見送られた（沢根小学校は</a:t>
          </a:r>
          <a:r>
            <a:rPr lang="en-US" altLang="ja-JP" sz="1100" b="0" i="0" u="none" strike="noStrike" baseline="0" smtClean="0">
              <a:solidFill>
                <a:sysClr val="windowText" lastClr="000000"/>
              </a:solidFill>
              <a:latin typeface="+mn-lt"/>
              <a:ea typeface="+mn-ea"/>
              <a:cs typeface="+mn-cs"/>
            </a:rPr>
            <a:t>H30.4.1</a:t>
          </a:r>
          <a:r>
            <a:rPr lang="ja-JP" altLang="en-US" sz="1100" b="0" i="0" u="none" strike="noStrike" baseline="0" smtClean="0">
              <a:solidFill>
                <a:sysClr val="windowText" lastClr="000000"/>
              </a:solidFill>
              <a:latin typeface="+mn-lt"/>
              <a:ea typeface="+mn-ea"/>
              <a:cs typeface="+mn-cs"/>
            </a:rPr>
            <a:t>に計画通り統合）。第</a:t>
          </a:r>
          <a:r>
            <a:rPr lang="en-US" altLang="ja-JP" sz="1100" b="0" i="0" u="none" strike="noStrike" baseline="0" smtClean="0">
              <a:solidFill>
                <a:sysClr val="windowText" lastClr="000000"/>
              </a:solidFill>
              <a:latin typeface="+mn-lt"/>
              <a:ea typeface="+mn-ea"/>
              <a:cs typeface="+mn-cs"/>
            </a:rPr>
            <a:t>1</a:t>
          </a:r>
          <a:r>
            <a:rPr lang="ja-JP" altLang="en-US" sz="1100" b="0" i="0" u="none" strike="noStrike" baseline="0" smtClean="0">
              <a:solidFill>
                <a:sysClr val="windowText" lastClr="000000"/>
              </a:solidFill>
              <a:latin typeface="+mn-lt"/>
              <a:ea typeface="+mn-ea"/>
              <a:cs typeface="+mn-cs"/>
            </a:rPr>
            <a:t>次の統合計画の策定から</a:t>
          </a:r>
          <a:r>
            <a:rPr lang="en-US" altLang="ja-JP" sz="1100" b="0" i="0" u="none" strike="noStrike" baseline="0" smtClean="0">
              <a:solidFill>
                <a:sysClr val="windowText" lastClr="000000"/>
              </a:solidFill>
              <a:latin typeface="+mn-lt"/>
              <a:ea typeface="+mn-ea"/>
              <a:cs typeface="+mn-cs"/>
            </a:rPr>
            <a:t>10</a:t>
          </a:r>
          <a:r>
            <a:rPr lang="ja-JP" altLang="en-US" sz="1100" b="0" i="0" u="none" strike="noStrike" baseline="0" smtClean="0">
              <a:solidFill>
                <a:sysClr val="windowText" lastClr="000000"/>
              </a:solidFill>
              <a:latin typeface="+mn-lt"/>
              <a:ea typeface="+mn-ea"/>
              <a:cs typeface="+mn-cs"/>
            </a:rPr>
            <a:t>年以上が経過し、Ｈ</a:t>
          </a:r>
          <a:r>
            <a:rPr lang="en-US" altLang="ja-JP" sz="1100" b="0" i="0" u="none" strike="noStrike" baseline="0" smtClean="0">
              <a:solidFill>
                <a:sysClr val="windowText" lastClr="000000"/>
              </a:solidFill>
              <a:latin typeface="+mn-lt"/>
              <a:ea typeface="+mn-ea"/>
              <a:cs typeface="+mn-cs"/>
            </a:rPr>
            <a:t>29</a:t>
          </a:r>
          <a:r>
            <a:rPr lang="ja-JP" altLang="en-US" sz="1100" b="0" i="0" u="none" strike="noStrike" baseline="0" smtClean="0">
              <a:solidFill>
                <a:sysClr val="windowText" lastClr="000000"/>
              </a:solidFill>
              <a:latin typeface="+mn-lt"/>
              <a:ea typeface="+mn-ea"/>
              <a:cs typeface="+mn-cs"/>
            </a:rPr>
            <a:t>年度にその計画期間が終了した。その間、人口減少等に伴い児童・生徒を取り巻く環境が大きく変化していることから、統合計画の見直しと統合協議の継続について検討する必要がある。</a:t>
          </a:r>
          <a:endParaRPr lang="en-US" altLang="ja-JP" sz="1100" b="0" i="0" u="none" strike="noStrike" baseline="0" smtClean="0">
            <a:solidFill>
              <a:sysClr val="windowText" lastClr="000000"/>
            </a:solidFill>
            <a:latin typeface="+mn-lt"/>
            <a:ea typeface="+mn-ea"/>
            <a:cs typeface="+mn-cs"/>
          </a:endParaRPr>
        </a:p>
        <a:p>
          <a:endParaRPr lang="en-US" altLang="ja-JP" sz="1100" b="0" i="0" u="none" strike="noStrike" baseline="0" smtClean="0">
            <a:solidFill>
              <a:sysClr val="windowText" lastClr="000000"/>
            </a:solidFill>
            <a:effectLst/>
            <a:latin typeface="+mn-lt"/>
            <a:ea typeface="+mn-ea"/>
            <a:cs typeface="+mn-cs"/>
          </a:endParaRPr>
        </a:p>
        <a:p>
          <a:r>
            <a:rPr lang="en-US" altLang="ja-JP" sz="1100" b="0" i="0" u="none" strike="noStrike" baseline="0" smtClean="0">
              <a:solidFill>
                <a:srgbClr val="FF0000"/>
              </a:solidFill>
              <a:effectLst/>
              <a:latin typeface="+mn-lt"/>
              <a:ea typeface="+mn-ea"/>
              <a:cs typeface="+mn-cs"/>
            </a:rPr>
            <a:t>【</a:t>
          </a:r>
          <a:r>
            <a:rPr lang="ja-JP" altLang="en-US" sz="1100" b="0" i="0" u="none" strike="noStrike" baseline="0" smtClean="0">
              <a:solidFill>
                <a:srgbClr val="FF0000"/>
              </a:solidFill>
              <a:effectLst/>
              <a:latin typeface="+mn-lt"/>
              <a:ea typeface="+mn-ea"/>
              <a:cs typeface="+mn-cs"/>
            </a:rPr>
            <a:t>案</a:t>
          </a:r>
          <a:r>
            <a:rPr lang="en-US" altLang="ja-JP" sz="1100" b="0" i="0" u="none" strike="noStrike" baseline="0" smtClean="0">
              <a:solidFill>
                <a:srgbClr val="FF0000"/>
              </a:solidFill>
              <a:effectLst/>
              <a:latin typeface="+mn-lt"/>
              <a:ea typeface="+mn-ea"/>
              <a:cs typeface="+mn-cs"/>
            </a:rPr>
            <a:t>】</a:t>
          </a:r>
        </a:p>
        <a:p>
          <a:r>
            <a:rPr lang="ja-JP" altLang="en-US" sz="1100" b="0" i="0" u="none" strike="noStrike" baseline="0" smtClean="0">
              <a:solidFill>
                <a:srgbClr val="FF0000"/>
              </a:solidFill>
              <a:effectLst/>
              <a:latin typeface="+mn-lt"/>
              <a:ea typeface="+mn-ea"/>
              <a:cs typeface="+mn-cs"/>
            </a:rPr>
            <a:t>新たな学校統廃合計画の策定についてロードマップを描く必要があるのではないか？</a:t>
          </a:r>
          <a:endParaRPr lang="en-US" altLang="ja-JP" sz="1100" b="0" i="0" u="none" strike="noStrike" baseline="0" smtClean="0">
            <a:solidFill>
              <a:srgbClr val="FF0000"/>
            </a:solidFill>
            <a:effectLst/>
            <a:latin typeface="+mn-lt"/>
            <a:ea typeface="+mn-ea"/>
            <a:cs typeface="+mn-cs"/>
          </a:endParaRPr>
        </a:p>
        <a:p>
          <a:r>
            <a:rPr kumimoji="1" lang="ja-JP" altLang="ja-JP" sz="1100" b="0">
              <a:solidFill>
                <a:srgbClr val="FF0000"/>
              </a:solidFill>
              <a:effectLst/>
              <a:latin typeface="+mn-lt"/>
              <a:ea typeface="+mn-ea"/>
              <a:cs typeface="+mn-cs"/>
            </a:rPr>
            <a:t>⇒</a:t>
          </a:r>
          <a:r>
            <a:rPr kumimoji="1" lang="ja-JP" altLang="en-US"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SAP48</a:t>
          </a:r>
          <a:r>
            <a:rPr kumimoji="1" lang="ja-JP" altLang="en-US"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P.44</a:t>
          </a:r>
          <a:r>
            <a:rPr kumimoji="1" lang="ja-JP" altLang="ja-JP" sz="1100" b="0">
              <a:solidFill>
                <a:srgbClr val="FF0000"/>
              </a:solidFill>
              <a:effectLst/>
              <a:latin typeface="+mn-lt"/>
              <a:ea typeface="+mn-ea"/>
              <a:cs typeface="+mn-cs"/>
            </a:rPr>
            <a:t>～</a:t>
          </a:r>
          <a:r>
            <a:rPr kumimoji="1" lang="en-US" altLang="ja-JP" sz="1100" b="0">
              <a:solidFill>
                <a:srgbClr val="FF0000"/>
              </a:solidFill>
              <a:effectLst/>
              <a:latin typeface="+mn-lt"/>
              <a:ea typeface="+mn-ea"/>
              <a:cs typeface="+mn-cs"/>
            </a:rPr>
            <a:t>45</a:t>
          </a:r>
          <a:r>
            <a:rPr kumimoji="1" lang="ja-JP" altLang="ja-JP" sz="1100" b="0">
              <a:solidFill>
                <a:srgbClr val="FF0000"/>
              </a:solidFill>
              <a:effectLst/>
              <a:latin typeface="+mn-lt"/>
              <a:ea typeface="+mn-ea"/>
              <a:cs typeface="+mn-cs"/>
            </a:rPr>
            <a:t>参照</a:t>
          </a:r>
          <a:endParaRPr kumimoji="1" lang="en-US" altLang="ja-JP" sz="1100" b="0">
            <a:solidFill>
              <a:srgbClr val="FF0000"/>
            </a:solidFill>
            <a:effectLst/>
            <a:latin typeface="+mn-lt"/>
            <a:ea typeface="+mn-ea"/>
            <a:cs typeface="+mn-cs"/>
          </a:endParaRPr>
        </a:p>
        <a:p>
          <a:endParaRPr kumimoji="1" lang="ja-JP" altLang="en-US" sz="1100" b="0"/>
        </a:p>
        <a:p>
          <a:r>
            <a:rPr kumimoji="1" lang="en-US" altLang="ja-JP" sz="1100" b="0"/>
            <a:t>【</a:t>
          </a:r>
          <a:r>
            <a:rPr kumimoji="1" lang="ja-JP" altLang="en-US" sz="1100" b="0"/>
            <a:t>ヒアリング結果</a:t>
          </a:r>
          <a:r>
            <a:rPr kumimoji="1" lang="en-US" altLang="ja-JP" sz="1100" b="0"/>
            <a:t>】</a:t>
          </a:r>
          <a:r>
            <a:rPr kumimoji="1" lang="ja-JP" altLang="en-US" sz="1100" b="0"/>
            <a:t>（教育総務課長）</a:t>
          </a:r>
        </a:p>
        <a:p>
          <a:r>
            <a:rPr kumimoji="1" lang="ja-JP" altLang="en-US" sz="1100" b="0"/>
            <a:t>・</a:t>
          </a:r>
          <a:r>
            <a:rPr kumimoji="1" lang="en-US" altLang="ja-JP" sz="1100" b="0"/>
            <a:t>H29</a:t>
          </a:r>
          <a:r>
            <a:rPr kumimoji="1" lang="ja-JP" altLang="en-US" sz="1100" b="0"/>
            <a:t>年度で学校再編計画は終了したが、当初は</a:t>
          </a:r>
          <a:r>
            <a:rPr kumimoji="1" lang="en-US" altLang="ja-JP" sz="1100" b="0"/>
            <a:t>27</a:t>
          </a:r>
          <a:r>
            <a:rPr kumimoji="1" lang="ja-JP" altLang="en-US" sz="1100" b="0"/>
            <a:t>校に再編する予定であったが、現在は</a:t>
          </a:r>
          <a:r>
            <a:rPr kumimoji="1" lang="en-US" altLang="ja-JP" sz="1100" b="0"/>
            <a:t>35</a:t>
          </a:r>
          <a:r>
            <a:rPr kumimoji="1" lang="ja-JP" altLang="en-US" sz="1100" b="0"/>
            <a:t>校である。</a:t>
          </a:r>
        </a:p>
        <a:p>
          <a:r>
            <a:rPr kumimoji="1" lang="ja-JP" altLang="en-US" sz="1100" b="0"/>
            <a:t>・「統廃合」という言葉は保護者のアレルギーがあるため、出来るだけ使用を避けたい。</a:t>
          </a:r>
        </a:p>
        <a:p>
          <a:r>
            <a:rPr kumimoji="1" lang="ja-JP" altLang="en-US" sz="1100" b="0"/>
            <a:t>・統廃合としては現時点ではこれ以上は望めず、「学校連携」の検討を始める予定である。モデルはイギリスのチェーンスクールであり、生徒ではなく教師が学校間を移動する形である。</a:t>
          </a:r>
        </a:p>
        <a:p>
          <a:r>
            <a:rPr kumimoji="1" lang="ja-JP" altLang="en-US" sz="1100" b="0"/>
            <a:t>・松ケ崎が特認校の取組を始めているが、小規模でも特色のある学校であれば存続する意義があると考える。</a:t>
          </a:r>
        </a:p>
        <a:p>
          <a:r>
            <a:rPr kumimoji="1" lang="ja-JP" altLang="en-US" sz="1100" b="0"/>
            <a:t>・学校連携を検討する中で、統合という結果に結びつくことが最善だが、統合ありきの検討ではない。名称としては「学校経営のあり方検討」等になるかと思う。</a:t>
          </a:r>
        </a:p>
        <a:p>
          <a:r>
            <a:rPr kumimoji="1" lang="ja-JP" altLang="en-US" sz="1100" b="0"/>
            <a:t>・法律改正が必要であり、県を巻き込もうとしているが、県の回答は「国と直接やり取りをしてもらえればよい」であった。</a:t>
          </a:r>
        </a:p>
        <a:p>
          <a:r>
            <a:rPr kumimoji="1" lang="ja-JP" altLang="en-US" sz="1100" b="0"/>
            <a:t>・法律改正にあたり、検討組織の立上げのための予算を要求している。予算措置がなければ庁内のみで実施することとなるが、やはり有識者（大学教授等）を含めたい。</a:t>
          </a:r>
        </a:p>
        <a:p>
          <a:r>
            <a:rPr kumimoji="1" lang="ja-JP" altLang="en-US" sz="1100" b="0"/>
            <a:t>・これからは学校にも「経営」の考え方が必要である。様々な情報を開示することで、学校同士を競い合わせるような考え方もあるのではないか。</a:t>
          </a:r>
        </a:p>
        <a:p>
          <a:r>
            <a:rPr kumimoji="1" lang="ja-JP" altLang="en-US" sz="1100" b="0"/>
            <a:t>・検討にあたっては、検討段階から住民を含めるパブリック・インボルムメント方式が良いと考える。</a:t>
          </a:r>
        </a:p>
        <a:p>
          <a:endParaRPr kumimoji="1" lang="en-US" altLang="ja-JP" sz="1100" b="0"/>
        </a:p>
        <a:p>
          <a:r>
            <a:rPr kumimoji="1" lang="en-US" altLang="ja-JP" sz="1100" b="0">
              <a:solidFill>
                <a:srgbClr val="3333FF"/>
              </a:solidFill>
            </a:rPr>
            <a:t>【</a:t>
          </a:r>
          <a:r>
            <a:rPr kumimoji="1" lang="ja-JP" altLang="en-US" sz="1100" b="0">
              <a:solidFill>
                <a:srgbClr val="3333FF"/>
              </a:solidFill>
            </a:rPr>
            <a:t>素案への意見</a:t>
          </a:r>
          <a:r>
            <a:rPr kumimoji="1" lang="en-US" altLang="ja-JP" sz="1100" b="0">
              <a:solidFill>
                <a:srgbClr val="3333FF"/>
              </a:solidFill>
            </a:rPr>
            <a:t>】</a:t>
          </a:r>
        </a:p>
        <a:p>
          <a:r>
            <a:rPr kumimoji="1" lang="ja-JP" altLang="en-US" sz="1100" b="0">
              <a:solidFill>
                <a:srgbClr val="3333FF"/>
              </a:solidFill>
            </a:rPr>
            <a:t>・次期プランには「学校の再編計画の策定」とし、</a:t>
          </a:r>
          <a:r>
            <a:rPr kumimoji="1" lang="en-US" altLang="ja-JP" sz="1100" b="0">
              <a:solidFill>
                <a:srgbClr val="3333FF"/>
              </a:solidFill>
            </a:rPr>
            <a:t>R3</a:t>
          </a:r>
          <a:r>
            <a:rPr kumimoji="1" lang="ja-JP" altLang="en-US" sz="1100" b="0">
              <a:solidFill>
                <a:srgbClr val="3333FF"/>
              </a:solidFill>
            </a:rPr>
            <a:t>年までに計画を策定することを目標として掲載することを検討します（保育園の再編計画と同様、プランに掲載するか否かについては理事者を含めて協議することとします）。</a:t>
          </a:r>
          <a:endParaRPr kumimoji="1" lang="en-US" altLang="ja-JP" sz="1100" b="0">
            <a:solidFill>
              <a:srgbClr val="3333FF"/>
            </a:solidFill>
          </a:endParaRPr>
        </a:p>
        <a:p>
          <a:r>
            <a:rPr kumimoji="1" lang="ja-JP" altLang="ja-JP" sz="1100" b="0">
              <a:solidFill>
                <a:srgbClr val="3333FF"/>
              </a:solidFill>
              <a:effectLst/>
              <a:latin typeface="+mn-lt"/>
              <a:ea typeface="+mn-ea"/>
              <a:cs typeface="+mn-cs"/>
            </a:rPr>
            <a:t>⇒市長より、「次期計画の策定までのロードマップについて示すべき」との意見が示されました。</a:t>
          </a:r>
          <a:endParaRPr lang="ja-JP" altLang="ja-JP">
            <a:solidFill>
              <a:srgbClr val="3333FF"/>
            </a:solidFill>
            <a:effectLst/>
          </a:endParaRPr>
        </a:p>
        <a:p>
          <a:endParaRPr kumimoji="1" lang="en-US" altLang="ja-JP" sz="1100" b="0">
            <a:solidFill>
              <a:srgbClr val="3333FF"/>
            </a:solidFill>
          </a:endParaRPr>
        </a:p>
        <a:p>
          <a:endParaRPr kumimoji="1" lang="en-US" altLang="ja-JP" sz="1100" b="0">
            <a:solidFill>
              <a:srgbClr val="3333FF"/>
            </a:solidFill>
          </a:endParaRPr>
        </a:p>
        <a:p>
          <a:r>
            <a:rPr kumimoji="1" lang="en-US" altLang="ja-JP" sz="1100" b="0">
              <a:solidFill>
                <a:srgbClr val="3333FF"/>
              </a:solidFill>
            </a:rPr>
            <a:t>【</a:t>
          </a:r>
          <a:r>
            <a:rPr kumimoji="1" lang="ja-JP" altLang="en-US" sz="1100" b="0">
              <a:solidFill>
                <a:srgbClr val="3333FF"/>
              </a:solidFill>
            </a:rPr>
            <a:t>市長からの意見</a:t>
          </a:r>
          <a:r>
            <a:rPr kumimoji="1" lang="en-US" altLang="ja-JP" sz="1100" b="0">
              <a:solidFill>
                <a:srgbClr val="3333FF"/>
              </a:solidFill>
            </a:rPr>
            <a:t>】</a:t>
          </a:r>
        </a:p>
        <a:p>
          <a:r>
            <a:rPr kumimoji="1" lang="ja-JP" altLang="en-US" sz="1100" b="0">
              <a:solidFill>
                <a:srgbClr val="3333FF"/>
              </a:solidFill>
            </a:rPr>
            <a:t>・計画策定までのロードマップについて示すべきである。</a:t>
          </a:r>
          <a:endParaRPr kumimoji="1" lang="en-US" altLang="ja-JP" sz="1100" b="0">
            <a:solidFill>
              <a:srgbClr val="3333FF"/>
            </a:solidFill>
          </a:endParaRPr>
        </a:p>
        <a:p>
          <a:endParaRPr kumimoji="1" lang="en-US" altLang="ja-JP" sz="1100" b="0">
            <a:solidFill>
              <a:srgbClr val="3333FF"/>
            </a:solidFill>
          </a:endParaRPr>
        </a:p>
        <a:p>
          <a:r>
            <a:rPr kumimoji="1" lang="en-US" altLang="ja-JP" sz="1100" b="0">
              <a:solidFill>
                <a:srgbClr val="3333FF"/>
              </a:solidFill>
            </a:rPr>
            <a:t>【</a:t>
          </a:r>
          <a:r>
            <a:rPr kumimoji="1" lang="ja-JP" altLang="en-US" sz="1100" b="0">
              <a:solidFill>
                <a:srgbClr val="3333FF"/>
              </a:solidFill>
            </a:rPr>
            <a:t>素案への対応</a:t>
          </a:r>
          <a:r>
            <a:rPr kumimoji="1" lang="en-US" altLang="ja-JP" sz="1100" b="0">
              <a:solidFill>
                <a:srgbClr val="3333FF"/>
              </a:solidFill>
            </a:rPr>
            <a:t>】</a:t>
          </a:r>
          <a:r>
            <a:rPr kumimoji="1" lang="ja-JP" altLang="en-US" sz="1100" b="0">
              <a:solidFill>
                <a:srgbClr val="3333FF"/>
              </a:solidFill>
            </a:rPr>
            <a:t>（教育総務課）</a:t>
          </a:r>
          <a:endParaRPr kumimoji="1" lang="en-US" altLang="ja-JP" sz="1100" b="0">
            <a:solidFill>
              <a:srgbClr val="3333FF"/>
            </a:solidFill>
          </a:endParaRPr>
        </a:p>
        <a:p>
          <a:r>
            <a:rPr lang="ja-JP" altLang="en-US"/>
            <a:t>①学校統廃合という文言は使用しなし。</a:t>
          </a:r>
          <a:endParaRPr lang="en-US" altLang="ja-JP"/>
        </a:p>
        <a:p>
          <a:r>
            <a:rPr lang="ja-JP" altLang="en-US"/>
            <a:t>②計画名は「学校教育環境整備計画」に統一する（前回の</a:t>
          </a:r>
          <a:r>
            <a:rPr lang="en-US" altLang="ja-JP"/>
            <a:t>12</a:t>
          </a:r>
          <a:r>
            <a:rPr lang="ja-JP" altLang="en-US"/>
            <a:t>ヵ年計画策定時の検討委員会名を踏襲するため）。</a:t>
          </a:r>
          <a:br>
            <a:rPr lang="ja-JP" altLang="en-US"/>
          </a:br>
          <a:r>
            <a:rPr lang="ja-JP" altLang="en-US"/>
            <a:t>③Ｈ２９年で統合計画が終了したから新たな計画を策定するのではなく、状況が変化しているため新たな計画を策定するものです。</a:t>
          </a:r>
          <a:br>
            <a:rPr lang="ja-JP" altLang="en-US"/>
          </a:br>
          <a:r>
            <a:rPr lang="ja-JP" altLang="en-US"/>
            <a:t>④パブリックインボルブメントは、空港や港湾など大規模かつ市民生活に重大な影響を及ぼすハード事業に使う手段で、手続も厳格になっているため、学校再編のようなものは馴染みません。</a:t>
          </a:r>
          <a:br>
            <a:rPr lang="ja-JP" altLang="en-US"/>
          </a:br>
          <a:r>
            <a:rPr lang="ja-JP" altLang="en-US"/>
            <a:t>ただし、統合学校数を定めて進むのではなく、目標そのものも関係者と協議しながら進める予定です。</a:t>
          </a:r>
          <a:br>
            <a:rPr lang="ja-JP" altLang="en-US"/>
          </a:br>
          <a:endParaRPr kumimoji="1" lang="en-US" altLang="ja-JP" sz="1100" b="0">
            <a:solidFill>
              <a:srgbClr val="3333FF"/>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26034</xdr:colOff>
      <xdr:row>4</xdr:row>
      <xdr:rowOff>10160</xdr:rowOff>
    </xdr:from>
    <xdr:to>
      <xdr:col>42</xdr:col>
      <xdr:colOff>0</xdr:colOff>
      <xdr:row>55</xdr:row>
      <xdr:rowOff>172720</xdr:rowOff>
    </xdr:to>
    <xdr:sp macro="" textlink="">
      <xdr:nvSpPr>
        <xdr:cNvPr id="3" name="角丸四角形 2"/>
        <xdr:cNvSpPr/>
      </xdr:nvSpPr>
      <xdr:spPr>
        <a:xfrm>
          <a:off x="26034" y="822960"/>
          <a:ext cx="7228206" cy="10109200"/>
        </a:xfrm>
        <a:prstGeom prst="roundRect">
          <a:avLst>
            <a:gd name="adj" fmla="val 1729"/>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今後の博物館資料館等のあり方について検討が必要であり、引き続き佐渡市博物館整備計画検討会議を開催し「佐渡市立博物館等整備計画」の策定に向けて取り組む必要があるため継続すべきと考える。</a:t>
          </a:r>
          <a:endParaRPr lang="en-US" altLang="ja-JP" sz="1100" b="0" i="0" u="none" strike="noStrike" baseline="0" smtClean="0">
            <a:solidFill>
              <a:sysClr val="windowText" lastClr="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baseline="0" smtClean="0">
            <a:solidFill>
              <a:sysClr val="windowText" lastClr="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baseline="0" smtClean="0">
              <a:solidFill>
                <a:srgbClr val="FF0000"/>
              </a:solidFill>
              <a:latin typeface="+mn-lt"/>
              <a:ea typeface="+mn-ea"/>
              <a:cs typeface="+mn-cs"/>
            </a:rPr>
            <a:t>【</a:t>
          </a:r>
          <a:r>
            <a:rPr kumimoji="1" lang="ja-JP" altLang="en-US" sz="1100" b="0" i="0" u="none" strike="noStrike" baseline="0" smtClean="0">
              <a:solidFill>
                <a:srgbClr val="FF0000"/>
              </a:solidFill>
              <a:latin typeface="+mn-lt"/>
              <a:ea typeface="+mn-ea"/>
              <a:cs typeface="+mn-cs"/>
            </a:rPr>
            <a:t>案</a:t>
          </a:r>
          <a:r>
            <a:rPr kumimoji="1" lang="en-US" altLang="ja-JP" sz="1100" b="0" i="0" u="none" strike="noStrike" baseline="0" smtClean="0">
              <a:solidFill>
                <a:srgbClr val="FF0000"/>
              </a:solidFill>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baseline="0" smtClean="0">
              <a:solidFill>
                <a:srgbClr val="FF0000"/>
              </a:solidFill>
              <a:latin typeface="+mn-lt"/>
              <a:ea typeface="+mn-ea"/>
              <a:cs typeface="+mn-cs"/>
            </a:rPr>
            <a:t>数値目標としては、達成している。</a:t>
          </a:r>
          <a:endParaRPr kumimoji="1" lang="en-US" altLang="ja-JP" sz="1100" b="0" i="0" u="none" strike="noStrike" baseline="0" smtClean="0">
            <a:solidFill>
              <a:srgbClr val="FF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baseline="0" smtClean="0">
              <a:solidFill>
                <a:srgbClr val="FF0000"/>
              </a:solidFill>
              <a:latin typeface="+mn-lt"/>
              <a:ea typeface="+mn-ea"/>
              <a:cs typeface="+mn-cs"/>
            </a:rPr>
            <a:t>H30</a:t>
          </a:r>
          <a:r>
            <a:rPr kumimoji="1" lang="ja-JP" altLang="en-US" sz="1100" b="0" i="0" u="none" strike="noStrike" baseline="0" smtClean="0">
              <a:solidFill>
                <a:srgbClr val="FF0000"/>
              </a:solidFill>
              <a:latin typeface="+mn-lt"/>
              <a:ea typeface="+mn-ea"/>
              <a:cs typeface="+mn-cs"/>
            </a:rPr>
            <a:t>年度から策定作業を進めている「博物館整備計画」は策定されたのか？未策定であれば策定について、ロードマップを示した上で進めるべきではないか？</a:t>
          </a:r>
          <a:r>
            <a:rPr kumimoji="1" lang="en-US" altLang="ja-JP" sz="1100" b="0" i="0" u="none" strike="noStrike" baseline="0" smtClean="0">
              <a:solidFill>
                <a:srgbClr val="FF0000"/>
              </a:solidFill>
              <a:latin typeface="+mn-lt"/>
              <a:ea typeface="+mn-ea"/>
              <a:cs typeface="+mn-cs"/>
            </a:rPr>
            <a:t>R1</a:t>
          </a:r>
          <a:r>
            <a:rPr kumimoji="1" lang="ja-JP" altLang="en-US" sz="1100" b="0" i="0" u="none" strike="noStrike" baseline="0" smtClean="0">
              <a:solidFill>
                <a:srgbClr val="FF0000"/>
              </a:solidFill>
              <a:latin typeface="+mn-lt"/>
              <a:ea typeface="+mn-ea"/>
              <a:cs typeface="+mn-cs"/>
            </a:rPr>
            <a:t>年度の事業計画として後山小学校体育館を収蔵庫として改修するとあるが、あまりに計画性がないのではないか？それら構想も含めてロードマップに示すべきである。</a:t>
          </a:r>
          <a:endParaRPr kumimoji="1" lang="en-US" altLang="ja-JP" sz="1100" b="0" i="0" u="none" strike="noStrike" baseline="0" smtClean="0">
            <a:solidFill>
              <a:srgbClr val="FF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baseline="0" smtClean="0">
            <a:solidFill>
              <a:sysClr val="windowText" lastClr="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baseline="0" smtClean="0">
              <a:solidFill>
                <a:sysClr val="windowText" lastClr="000000"/>
              </a:solidFill>
              <a:latin typeface="+mn-lt"/>
              <a:ea typeface="+mn-ea"/>
              <a:cs typeface="+mn-cs"/>
            </a:rPr>
            <a:t>【</a:t>
          </a:r>
          <a:r>
            <a:rPr kumimoji="1" lang="ja-JP" altLang="en-US" sz="1100" b="0" i="0" u="none" strike="noStrike" baseline="0" smtClean="0">
              <a:solidFill>
                <a:sysClr val="windowText" lastClr="000000"/>
              </a:solidFill>
              <a:latin typeface="+mn-lt"/>
              <a:ea typeface="+mn-ea"/>
              <a:cs typeface="+mn-cs"/>
            </a:rPr>
            <a:t>ヒアリング結果</a:t>
          </a:r>
          <a:r>
            <a:rPr kumimoji="1" lang="en-US" altLang="ja-JP" sz="1100" b="0" i="0" u="none" strike="noStrike" baseline="0" smtClean="0">
              <a:solidFill>
                <a:sysClr val="windowText" lastClr="000000"/>
              </a:solidFill>
              <a:latin typeface="+mn-lt"/>
              <a:ea typeface="+mn-ea"/>
              <a:cs typeface="+mn-cs"/>
            </a:rPr>
            <a:t>】</a:t>
          </a:r>
          <a:r>
            <a:rPr kumimoji="1" lang="ja-JP" altLang="en-US" sz="1100" b="0" i="0" u="none" strike="noStrike" baseline="0" smtClean="0">
              <a:solidFill>
                <a:sysClr val="windowText" lastClr="000000"/>
              </a:solidFill>
              <a:latin typeface="+mn-lt"/>
              <a:ea typeface="+mn-ea"/>
              <a:cs typeface="+mn-cs"/>
            </a:rPr>
            <a:t>（社会教育課長）</a:t>
          </a:r>
          <a:endParaRPr kumimoji="1" lang="en-US" altLang="ja-JP" sz="1100" b="0" i="0" u="none" strike="noStrike" baseline="0" smtClean="0">
            <a:solidFill>
              <a:sysClr val="windowText" lastClr="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・現在検討委員会の中で方向性を検討している。</a:t>
          </a:r>
          <a:endParaRPr kumimoji="1" lang="en-US" altLang="ja-JP" sz="1100">
            <a:solidFill>
              <a:sysClr val="windowText" lastClr="000000"/>
            </a:solidFill>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・来年の夏ごろまでを目途に方向性を決めることとしたい。</a:t>
          </a:r>
          <a:endParaRPr kumimoji="1" lang="en-US" altLang="ja-JP" sz="1100">
            <a:solidFill>
              <a:sysClr val="windowText" lastClr="000000"/>
            </a:solidFill>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3333FF"/>
              </a:solidFill>
            </a:rPr>
            <a:t>【</a:t>
          </a:r>
          <a:r>
            <a:rPr kumimoji="1" lang="ja-JP" altLang="en-US" sz="1100">
              <a:solidFill>
                <a:srgbClr val="3333FF"/>
              </a:solidFill>
            </a:rPr>
            <a:t>原案に対する意見</a:t>
          </a:r>
          <a:r>
            <a:rPr kumimoji="1" lang="en-US" altLang="ja-JP" sz="1100">
              <a:solidFill>
                <a:srgbClr val="3333FF"/>
              </a:solidFill>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3333FF"/>
              </a:solidFill>
            </a:rPr>
            <a:t>・ヒアリング内容と行政改革推進委員会からの意見（市長答申）を踏まえて素案を作成しました。</a:t>
          </a:r>
          <a:endParaRPr kumimoji="1" lang="en-US" altLang="ja-JP" sz="1100">
            <a:solidFill>
              <a:srgbClr val="3333FF"/>
            </a:solidFill>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3333FF"/>
              </a:solidFill>
            </a:rPr>
            <a:t>・適材適所の施設配置のためには、今後の利用も含め、交通政策課や観光振興課とも歩調を合わせる必要があると考えています。ヒアリングでは「来年の夏ごろ</a:t>
          </a:r>
          <a:r>
            <a:rPr kumimoji="1" lang="en-US" altLang="ja-JP" sz="1100">
              <a:solidFill>
                <a:srgbClr val="3333FF"/>
              </a:solidFill>
            </a:rPr>
            <a:t>…</a:t>
          </a:r>
          <a:r>
            <a:rPr kumimoji="1" lang="ja-JP" altLang="en-US" sz="1100">
              <a:solidFill>
                <a:srgbClr val="3333FF"/>
              </a:solidFill>
            </a:rPr>
            <a:t>」とのことでしたが、あまり急ぐことはせず、</a:t>
          </a:r>
          <a:r>
            <a:rPr kumimoji="1" lang="en-US" altLang="ja-JP" sz="1100">
              <a:solidFill>
                <a:srgbClr val="3333FF"/>
              </a:solidFill>
            </a:rPr>
            <a:t>2</a:t>
          </a:r>
          <a:r>
            <a:rPr kumimoji="1" lang="ja-JP" altLang="en-US" sz="1100">
              <a:solidFill>
                <a:srgbClr val="3333FF"/>
              </a:solidFill>
            </a:rPr>
            <a:t>～</a:t>
          </a:r>
          <a:r>
            <a:rPr kumimoji="1" lang="en-US" altLang="ja-JP" sz="1100">
              <a:solidFill>
                <a:srgbClr val="3333FF"/>
              </a:solidFill>
            </a:rPr>
            <a:t>3</a:t>
          </a:r>
          <a:r>
            <a:rPr kumimoji="1" lang="ja-JP" altLang="en-US" sz="1100">
              <a:solidFill>
                <a:srgbClr val="3333FF"/>
              </a:solidFill>
            </a:rPr>
            <a:t>年程度の期間が必要ではないでしょうか（例えば、法整備が必要な案件等あった場合も含め）。「佐渡市博物館ビジョン」（仮称）内容との整合性を図りながら、「目標項目」欄についての記載をお願いいたします。また、以下に行政改革推進委員会からの意見（市長答申）を記載しますので、ご参照ください。</a:t>
          </a:r>
          <a:endParaRPr kumimoji="1" lang="en-US" altLang="ja-JP" sz="1100">
            <a:solidFill>
              <a:srgbClr val="3333FF"/>
            </a:solidFill>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rgbClr val="3333FF"/>
            </a:solidFill>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rgbClr val="3333FF"/>
            </a:solidFill>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3333FF"/>
              </a:solidFill>
              <a:latin typeface="+mn-lt"/>
              <a:ea typeface="+mn-ea"/>
              <a:cs typeface="+mn-cs"/>
            </a:rPr>
            <a:t>「施設の統廃合については、地元住民の理解を得ることが困難であることは理解するが、現在の佐渡市の状況と、中長期的な維持管理コストなども示し、市民が等しくその費用を負担しなければならない旨を説明した上で</a:t>
          </a:r>
          <a:r>
            <a:rPr lang="en-US" altLang="ja-JP" sz="1100" b="0" i="0" u="none" strike="noStrike" baseline="0" smtClean="0">
              <a:solidFill>
                <a:srgbClr val="3333FF"/>
              </a:solidFill>
              <a:latin typeface="+mn-lt"/>
              <a:ea typeface="+mn-ea"/>
              <a:cs typeface="+mn-cs"/>
            </a:rPr>
            <a:t>『</a:t>
          </a:r>
          <a:r>
            <a:rPr lang="ja-JP" altLang="en-US" sz="1100" b="0" i="0" u="none" strike="noStrike" baseline="0" smtClean="0">
              <a:solidFill>
                <a:srgbClr val="3333FF"/>
              </a:solidFill>
              <a:latin typeface="+mn-lt"/>
              <a:ea typeface="+mn-ea"/>
              <a:cs typeface="+mn-cs"/>
            </a:rPr>
            <a:t>廃止</a:t>
          </a:r>
          <a:r>
            <a:rPr lang="en-US" altLang="ja-JP" sz="1100" b="0" i="0" u="none" strike="noStrike" baseline="0" smtClean="0">
              <a:solidFill>
                <a:srgbClr val="3333FF"/>
              </a:solidFill>
              <a:latin typeface="+mn-lt"/>
              <a:ea typeface="+mn-ea"/>
              <a:cs typeface="+mn-cs"/>
            </a:rPr>
            <a:t>』</a:t>
          </a:r>
          <a:r>
            <a:rPr lang="ja-JP" altLang="en-US" sz="1100" b="0" i="0" u="none" strike="noStrike" baseline="0" smtClean="0">
              <a:solidFill>
                <a:srgbClr val="3333FF"/>
              </a:solidFill>
              <a:latin typeface="+mn-lt"/>
              <a:ea typeface="+mn-ea"/>
              <a:cs typeface="+mn-cs"/>
            </a:rPr>
            <a:t>という選択肢を示すべきである。特に指定管理者制度を含めたアウトソーシングの決定段階や、新たな施設の整備の段階においては、その要否にまで遡り、適切に議論するようにしていただきたい。公共施設の規模の適正化は待ったなしの状況にあり、施設の再編統合に向けてしっかりと取組んでいただきたい。博物館・資料館については佐渡の重要文化財等をどのように収蔵し開示するのか、観光戦略的な見せ方も含めて大胆に整理統合し、</a:t>
          </a:r>
          <a:r>
            <a:rPr lang="en-US" altLang="ja-JP" sz="1100" b="0" i="0" u="none" strike="noStrike" baseline="0" smtClean="0">
              <a:solidFill>
                <a:srgbClr val="3333FF"/>
              </a:solidFill>
              <a:latin typeface="+mn-lt"/>
              <a:ea typeface="+mn-ea"/>
              <a:cs typeface="+mn-cs"/>
            </a:rPr>
            <a:t>ICT</a:t>
          </a:r>
          <a:r>
            <a:rPr lang="ja-JP" altLang="en-US" sz="1100" b="0" i="0" u="none" strike="noStrike" baseline="0" smtClean="0">
              <a:solidFill>
                <a:srgbClr val="3333FF"/>
              </a:solidFill>
              <a:latin typeface="+mn-lt"/>
              <a:ea typeface="+mn-ea"/>
              <a:cs typeface="+mn-cs"/>
            </a:rPr>
            <a:t>の活用も含め、全体として佐渡島の魅力発信と収益に繋がるような取組を期待する。なお、施設の適正化については、資料の散逸のないよう万全を期した上で取組まれたい。図書館・図書室については、策定された「図書館ビジョン」には今後の方向性について何ら明確な記載がない。図書館が旧</a:t>
          </a:r>
          <a:r>
            <a:rPr lang="en-US" altLang="ja-JP" sz="1100" b="0" i="0" u="none" strike="noStrike" baseline="0" smtClean="0">
              <a:solidFill>
                <a:srgbClr val="3333FF"/>
              </a:solidFill>
              <a:latin typeface="+mn-lt"/>
              <a:ea typeface="+mn-ea"/>
              <a:cs typeface="+mn-cs"/>
            </a:rPr>
            <a:t>10</a:t>
          </a:r>
          <a:r>
            <a:rPr lang="ja-JP" altLang="en-US" sz="1100" b="0" i="0" u="none" strike="noStrike" baseline="0" smtClean="0">
              <a:solidFill>
                <a:srgbClr val="3333FF"/>
              </a:solidFill>
              <a:latin typeface="+mn-lt"/>
              <a:ea typeface="+mn-ea"/>
              <a:cs typeface="+mn-cs"/>
            </a:rPr>
            <a:t>市町村単位で存在する必要性について、利用者数等も考慮し検討を進めていくべきである」</a:t>
          </a:r>
          <a:endParaRPr lang="en-US" altLang="ja-JP" sz="1100" b="0" i="0" u="none" strike="noStrike" baseline="0" smtClean="0">
            <a:solidFill>
              <a:srgbClr val="3333FF"/>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rgbClr val="3333FF"/>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b="0" i="0" u="none" strike="noStrike" baseline="0" smtClean="0">
              <a:solidFill>
                <a:srgbClr val="3333FF"/>
              </a:solidFill>
              <a:latin typeface="+mn-lt"/>
              <a:ea typeface="+mn-ea"/>
              <a:cs typeface="+mn-cs"/>
            </a:rPr>
            <a:t>【</a:t>
          </a:r>
          <a:r>
            <a:rPr lang="ja-JP" altLang="en-US" sz="1100" b="0" i="0" u="none" strike="noStrike" baseline="0" smtClean="0">
              <a:solidFill>
                <a:srgbClr val="3333FF"/>
              </a:solidFill>
              <a:latin typeface="+mn-lt"/>
              <a:ea typeface="+mn-ea"/>
              <a:cs typeface="+mn-cs"/>
            </a:rPr>
            <a:t>市長からの意見</a:t>
          </a:r>
          <a:r>
            <a:rPr lang="en-US" altLang="ja-JP" sz="1100" b="0" i="0" u="none" strike="noStrike" baseline="0" smtClean="0">
              <a:solidFill>
                <a:srgbClr val="3333FF"/>
              </a:solidFill>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3333FF"/>
              </a:solidFill>
              <a:latin typeface="+mn-lt"/>
              <a:ea typeface="+mn-ea"/>
              <a:cs typeface="+mn-cs"/>
            </a:rPr>
            <a:t>・計画策定までのロードマップについて示すべきである。</a:t>
          </a:r>
          <a:endParaRPr lang="en-US" altLang="ja-JP" sz="1100" b="0" i="0" u="none" strike="noStrike" baseline="0" smtClean="0">
            <a:solidFill>
              <a:srgbClr val="3333FF"/>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3333FF"/>
              </a:solidFill>
              <a:latin typeface="+mn-lt"/>
              <a:ea typeface="+mn-ea"/>
              <a:cs typeface="+mn-cs"/>
            </a:rPr>
            <a:t>・後山小学校体育館の収蔵施設化については、単純倉庫以外は認めない（公開等することはしない）。</a:t>
          </a:r>
          <a:endParaRPr lang="en-US" altLang="ja-JP" sz="1100" b="0" i="0" u="none" strike="noStrike" baseline="0" smtClean="0">
            <a:solidFill>
              <a:srgbClr val="3333FF"/>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rgbClr val="3333FF"/>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3333FF"/>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rgbClr val="3333FF"/>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228600</xdr:colOff>
      <xdr:row>17</xdr:row>
      <xdr:rowOff>152400</xdr:rowOff>
    </xdr:from>
    <xdr:to>
      <xdr:col>19</xdr:col>
      <xdr:colOff>114300</xdr:colOff>
      <xdr:row>21</xdr:row>
      <xdr:rowOff>190500</xdr:rowOff>
    </xdr:to>
    <xdr:sp macro="" textlink="">
      <xdr:nvSpPr>
        <xdr:cNvPr id="2" name="Text Box 7"/>
        <xdr:cNvSpPr txBox="1">
          <a:spLocks noChangeArrowheads="1"/>
        </xdr:cNvSpPr>
      </xdr:nvSpPr>
      <xdr:spPr bwMode="auto">
        <a:xfrm>
          <a:off x="6530340" y="3337560"/>
          <a:ext cx="537210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ctr" upright="1"/>
        <a:lstStyle/>
        <a:p>
          <a:pPr algn="l" rtl="0">
            <a:defRPr sz="1000"/>
          </a:pPr>
          <a:r>
            <a:rPr lang="ja-JP" altLang="en-US" sz="2000" b="0" i="0" u="none" strike="noStrike" baseline="0">
              <a:solidFill>
                <a:srgbClr val="C0C0C0"/>
              </a:solidFill>
              <a:latin typeface="HGｺﾞｼｯｸE"/>
              <a:ea typeface="HGｺﾞｼｯｸE"/>
            </a:rPr>
            <a:t>  両面印刷で編集しているため 空きページを</a:t>
          </a:r>
        </a:p>
        <a:p>
          <a:pPr algn="l" rtl="0">
            <a:defRPr sz="1000"/>
          </a:pPr>
          <a:r>
            <a:rPr lang="ja-JP" altLang="en-US" sz="2000" b="0" i="0" u="none" strike="noStrike" baseline="0">
              <a:solidFill>
                <a:srgbClr val="C0C0C0"/>
              </a:solidFill>
              <a:latin typeface="HGｺﾞｼｯｸE"/>
              <a:ea typeface="HGｺﾞｼｯｸE"/>
            </a:rPr>
            <a:t>  含んでいま</a:t>
          </a:r>
          <a:r>
            <a:rPr lang="ja-JP" altLang="en-US" sz="2200" b="0" i="0" u="none" strike="noStrike" baseline="0">
              <a:solidFill>
                <a:srgbClr val="C0C0C0"/>
              </a:solidFill>
              <a:latin typeface="HGｺﾞｼｯｸE"/>
              <a:ea typeface="HGｺﾞｼｯｸE"/>
            </a:rPr>
            <a:t>す。</a:t>
          </a:r>
          <a:endParaRPr lang="ja-JP" altLang="en-US" sz="2200" b="0" i="0" u="none" strike="noStrike" baseline="0">
            <a:solidFill>
              <a:srgbClr val="C0C0C0"/>
            </a:solidFill>
            <a:latin typeface="Times New Roman"/>
            <a:ea typeface="HGｺﾞｼｯｸE"/>
            <a:cs typeface="Times New Roman"/>
          </a:endParaRPr>
        </a:p>
        <a:p>
          <a:pPr algn="l" rtl="0">
            <a:defRPr sz="1000"/>
          </a:pPr>
          <a:endParaRPr lang="ja-JP" altLang="en-US"/>
        </a:p>
      </xdr:txBody>
    </xdr:sp>
    <xdr:clientData/>
  </xdr:twoCellAnchor>
  <xdr:twoCellAnchor>
    <xdr:from>
      <xdr:col>10</xdr:col>
      <xdr:colOff>228600</xdr:colOff>
      <xdr:row>17</xdr:row>
      <xdr:rowOff>152400</xdr:rowOff>
    </xdr:from>
    <xdr:to>
      <xdr:col>19</xdr:col>
      <xdr:colOff>114300</xdr:colOff>
      <xdr:row>21</xdr:row>
      <xdr:rowOff>190500</xdr:rowOff>
    </xdr:to>
    <xdr:sp macro="" textlink="">
      <xdr:nvSpPr>
        <xdr:cNvPr id="3" name="Text Box 7"/>
        <xdr:cNvSpPr txBox="1">
          <a:spLocks noChangeArrowheads="1"/>
        </xdr:cNvSpPr>
      </xdr:nvSpPr>
      <xdr:spPr bwMode="auto">
        <a:xfrm>
          <a:off x="6530340" y="3337560"/>
          <a:ext cx="537210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ctr" upright="1"/>
        <a:lstStyle/>
        <a:p>
          <a:pPr algn="l" rtl="0">
            <a:defRPr sz="1000"/>
          </a:pPr>
          <a:r>
            <a:rPr lang="ja-JP" altLang="en-US" sz="2000" b="0" i="0" u="none" strike="noStrike" baseline="0">
              <a:solidFill>
                <a:srgbClr val="C0C0C0"/>
              </a:solidFill>
              <a:latin typeface="HGｺﾞｼｯｸE"/>
              <a:ea typeface="HGｺﾞｼｯｸE"/>
            </a:rPr>
            <a:t>  両面印刷で編集しているため 空きページを</a:t>
          </a:r>
        </a:p>
        <a:p>
          <a:pPr algn="l" rtl="0">
            <a:defRPr sz="1000"/>
          </a:pPr>
          <a:r>
            <a:rPr lang="ja-JP" altLang="en-US" sz="2000" b="0" i="0" u="none" strike="noStrike" baseline="0">
              <a:solidFill>
                <a:srgbClr val="C0C0C0"/>
              </a:solidFill>
              <a:latin typeface="HGｺﾞｼｯｸE"/>
              <a:ea typeface="HGｺﾞｼｯｸE"/>
            </a:rPr>
            <a:t>  含んでいま</a:t>
          </a:r>
          <a:r>
            <a:rPr lang="ja-JP" altLang="en-US" sz="2200" b="0" i="0" u="none" strike="noStrike" baseline="0">
              <a:solidFill>
                <a:srgbClr val="C0C0C0"/>
              </a:solidFill>
              <a:latin typeface="HGｺﾞｼｯｸE"/>
              <a:ea typeface="HGｺﾞｼｯｸE"/>
            </a:rPr>
            <a:t>す。</a:t>
          </a:r>
          <a:endParaRPr lang="ja-JP" altLang="en-US" sz="2200" b="0" i="0" u="none" strike="noStrike" baseline="0">
            <a:solidFill>
              <a:srgbClr val="C0C0C0"/>
            </a:solidFill>
            <a:latin typeface="Times New Roman"/>
            <a:ea typeface="HGｺﾞｼｯｸE"/>
            <a:cs typeface="Times New Roman"/>
          </a:endParaRPr>
        </a:p>
        <a:p>
          <a:pPr algn="l" rtl="0">
            <a:defRPr sz="1000"/>
          </a:pPr>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83820</xdr:colOff>
      <xdr:row>3</xdr:row>
      <xdr:rowOff>193040</xdr:rowOff>
    </xdr:from>
    <xdr:to>
      <xdr:col>42</xdr:col>
      <xdr:colOff>81280</xdr:colOff>
      <xdr:row>52</xdr:row>
      <xdr:rowOff>162560</xdr:rowOff>
    </xdr:to>
    <xdr:sp macro="" textlink="">
      <xdr:nvSpPr>
        <xdr:cNvPr id="3" name="角丸四角形 2"/>
        <xdr:cNvSpPr/>
      </xdr:nvSpPr>
      <xdr:spPr>
        <a:xfrm>
          <a:off x="83820" y="802640"/>
          <a:ext cx="7251700" cy="9113520"/>
        </a:xfrm>
        <a:prstGeom prst="roundRect">
          <a:avLst>
            <a:gd name="adj" fmla="val 104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t>【</a:t>
          </a:r>
          <a:r>
            <a:rPr kumimoji="1" lang="ja-JP" altLang="en-US" sz="1100"/>
            <a:t>所管課の所見</a:t>
          </a:r>
          <a:r>
            <a:rPr kumimoji="1" lang="en-US" altLang="ja-JP" sz="1100"/>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取組事項「図書館館（室）のあり方」については、</a:t>
          </a:r>
          <a:r>
            <a:rPr lang="en-US" altLang="ja-JP" sz="1100" b="0" i="0" u="none" strike="noStrike" baseline="0" smtClean="0">
              <a:solidFill>
                <a:sysClr val="windowText" lastClr="000000"/>
              </a:solidFill>
              <a:latin typeface="+mn-lt"/>
              <a:ea typeface="+mn-ea"/>
              <a:cs typeface="+mn-cs"/>
            </a:rPr>
            <a:t>H30</a:t>
          </a:r>
          <a:r>
            <a:rPr lang="ja-JP" altLang="en-US" sz="1100" b="0" i="0" u="none" strike="noStrike" baseline="0" smtClean="0">
              <a:solidFill>
                <a:sysClr val="windowText" lastClr="000000"/>
              </a:solidFill>
              <a:latin typeface="+mn-lt"/>
              <a:ea typeface="+mn-ea"/>
              <a:cs typeface="+mn-cs"/>
            </a:rPr>
            <a:t>年度末策定の「図書館ビジョン」において大きな方向が示されており、次期プランにおける継続は不要であると考える。</a:t>
          </a:r>
          <a:endParaRPr lang="en-US" altLang="ja-JP" sz="1100" b="0" i="0" u="none" strike="noStrike" baseline="0" smtClean="0">
            <a:solidFill>
              <a:sysClr val="windowText" lastClr="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rgbClr val="FF0000"/>
              </a:solidFill>
              <a:effectLst/>
              <a:latin typeface="+mn-lt"/>
              <a:ea typeface="+mn-ea"/>
              <a:cs typeface="+mn-cs"/>
            </a:rPr>
            <a:t>【</a:t>
          </a:r>
          <a:r>
            <a:rPr kumimoji="1" lang="ja-JP" altLang="en-US" sz="1100" b="0" i="0" baseline="0">
              <a:solidFill>
                <a:srgbClr val="FF0000"/>
              </a:solidFill>
              <a:effectLst/>
              <a:latin typeface="+mn-lt"/>
              <a:ea typeface="+mn-ea"/>
              <a:cs typeface="+mn-cs"/>
            </a:rPr>
            <a:t>案</a:t>
          </a:r>
          <a:r>
            <a:rPr kumimoji="1" lang="en-US" altLang="ja-JP" sz="1100" b="0" i="0" baseline="0">
              <a:solidFill>
                <a:srgbClr val="FF0000"/>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rgbClr val="FF0000"/>
              </a:solidFill>
              <a:effectLst/>
              <a:latin typeface="+mn-lt"/>
              <a:ea typeface="+mn-ea"/>
              <a:cs typeface="+mn-cs"/>
            </a:rPr>
            <a:t>「図書館ビジョン」については、今後の施設の統廃合について一切触れられていない。利用実態等に基づき集約が必要なのではないか。また、集約に向けた検討をいつスタートし、どのような形で検討し、どのような着地点を想定しているのか示しながら、集約についての考え方をビジョンに描くべきなのではないか。</a:t>
          </a:r>
          <a:endParaRPr kumimoji="1" lang="en-US" altLang="ja-JP" sz="1100" b="0" i="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i="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ysClr val="windowText" lastClr="000000"/>
              </a:solidFill>
              <a:effectLst/>
              <a:latin typeface="+mn-lt"/>
              <a:ea typeface="+mn-ea"/>
              <a:cs typeface="+mn-cs"/>
            </a:rPr>
            <a:t>【</a:t>
          </a:r>
          <a:r>
            <a:rPr kumimoji="1" lang="ja-JP" altLang="en-US" sz="1100" b="0" i="0" baseline="0">
              <a:solidFill>
                <a:sysClr val="windowText" lastClr="000000"/>
              </a:solidFill>
              <a:effectLst/>
              <a:latin typeface="+mn-lt"/>
              <a:ea typeface="+mn-ea"/>
              <a:cs typeface="+mn-cs"/>
            </a:rPr>
            <a:t>ヒアリング結果</a:t>
          </a:r>
          <a:r>
            <a:rPr kumimoji="1" lang="en-US" altLang="ja-JP" sz="1100" b="0" i="0" baseline="0">
              <a:solidFill>
                <a:sysClr val="windowText" lastClr="000000"/>
              </a:solidFill>
              <a:effectLst/>
              <a:latin typeface="+mn-lt"/>
              <a:ea typeface="+mn-ea"/>
              <a:cs typeface="+mn-cs"/>
            </a:rPr>
            <a:t>】</a:t>
          </a:r>
          <a:r>
            <a:rPr kumimoji="1" lang="ja-JP" altLang="en-US" sz="1100" b="0" i="0" baseline="0">
              <a:solidFill>
                <a:sysClr val="windowText" lastClr="000000"/>
              </a:solidFill>
              <a:effectLst/>
              <a:latin typeface="+mn-lt"/>
              <a:ea typeface="+mn-ea"/>
              <a:cs typeface="+mn-cs"/>
            </a:rPr>
            <a:t>（社会教育課長）</a:t>
          </a:r>
          <a:endParaRPr kumimoji="1"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ysClr val="windowText" lastClr="000000"/>
              </a:solidFill>
              <a:effectLst/>
              <a:latin typeface="+mn-lt"/>
              <a:ea typeface="+mn-ea"/>
              <a:cs typeface="+mn-cs"/>
            </a:rPr>
            <a:t>・図書館の統廃合については、まったく触れることのできない状況である。現在の「図書館ビジョン」においては、統廃合や再配置等について一切触れられておらず、放置しておけない問題であることは理解している。</a:t>
          </a:r>
          <a:endParaRPr kumimoji="1"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ysClr val="windowText" lastClr="000000"/>
              </a:solidFill>
              <a:effectLst/>
              <a:latin typeface="+mn-lt"/>
              <a:ea typeface="+mn-ea"/>
              <a:cs typeface="+mn-cs"/>
            </a:rPr>
            <a:t>・過去に統廃合問題について言及し炎上した経緯もあり、ようやく沈静化している状況である。</a:t>
          </a:r>
          <a:endParaRPr kumimoji="1"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rgbClr val="3333FF"/>
              </a:solidFill>
              <a:effectLst/>
              <a:latin typeface="+mn-lt"/>
              <a:ea typeface="+mn-ea"/>
              <a:cs typeface="+mn-cs"/>
            </a:rPr>
            <a:t>【</a:t>
          </a:r>
          <a:r>
            <a:rPr kumimoji="1" lang="ja-JP" altLang="en-US" sz="1100" b="0" i="0" baseline="0">
              <a:solidFill>
                <a:srgbClr val="3333FF"/>
              </a:solidFill>
              <a:effectLst/>
              <a:latin typeface="+mn-lt"/>
              <a:ea typeface="+mn-ea"/>
              <a:cs typeface="+mn-cs"/>
            </a:rPr>
            <a:t>原案への意見</a:t>
          </a:r>
          <a:r>
            <a:rPr kumimoji="1" lang="en-US" altLang="ja-JP" sz="1100" b="0" i="0" baseline="0">
              <a:solidFill>
                <a:srgbClr val="3333FF"/>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rgbClr val="3333FF"/>
              </a:solidFill>
              <a:effectLst/>
              <a:latin typeface="+mn-lt"/>
              <a:ea typeface="+mn-ea"/>
              <a:cs typeface="+mn-cs"/>
            </a:rPr>
            <a:t>・個別施設計画において、中央図書館、真野図書館、小木図書館の「対策の優先順位の考え方」には「周辺施設一帯の適正配置を検討のうえ基本構想及び基本方針を決定することとし」と記載されています。このことを踏まえたプランとしてください（「基本構想」「基本方針」とは「図書館ビジョン」とは別の構想・方針であると理解していますので、「取組の名称」を「図書館整備計画の策定」と仮に記載させていただきました）</a:t>
          </a:r>
          <a:endParaRPr kumimoji="1" lang="en-US" altLang="ja-JP" sz="1100" b="0" i="0" baseline="0">
            <a:solidFill>
              <a:srgbClr val="3333FF"/>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3333FF"/>
              </a:solidFill>
            </a:rPr>
            <a:t>　以下に行政改革推進委員会からの意見（市長答申）を記載しますのでご参照ください。</a:t>
          </a:r>
          <a:endParaRPr kumimoji="1" lang="en-US" altLang="ja-JP" sz="1100">
            <a:solidFill>
              <a:srgbClr val="3333FF"/>
            </a:solidFill>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rgbClr val="3333FF"/>
            </a:solidFill>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rgbClr val="3333FF"/>
            </a:solidFill>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3333FF"/>
              </a:solidFill>
              <a:latin typeface="+mn-lt"/>
              <a:ea typeface="+mn-ea"/>
              <a:cs typeface="+mn-cs"/>
            </a:rPr>
            <a:t> 「施設の統廃合については、地元住民の理解を得ることが困難であることは理解するが、現在の佐渡市の状況と、中長期的な維持管理コストなども示し、市民が等しくその費用を負担しなければならない旨を説明した上で「廃止」という選択肢を示すべきである。　特に指定管理者制度を含めたアウトソーシングの決定段階や、新たな施設の整備の段階においては、その要否にまで遡り、適切に議論するようにしていただきたい。公共施設の規模の適正化は待ったなしの状況にあり、施設の再編統合に向けてしっかりと取組んでいただきたい。　博物館・資料館については佐渡の重要文化財等をどのように収蔵し開示するのか、観光戦略的な見せ方も含めて大胆に整理統合し、</a:t>
          </a:r>
          <a:r>
            <a:rPr lang="en-US" altLang="ja-JP" sz="1100" b="0" i="0" u="none" strike="noStrike" baseline="0" smtClean="0">
              <a:solidFill>
                <a:srgbClr val="3333FF"/>
              </a:solidFill>
              <a:latin typeface="+mn-lt"/>
              <a:ea typeface="+mn-ea"/>
              <a:cs typeface="+mn-cs"/>
            </a:rPr>
            <a:t>ICT</a:t>
          </a:r>
          <a:r>
            <a:rPr lang="ja-JP" altLang="en-US" sz="1100" b="0" i="0" u="none" strike="noStrike" baseline="0" smtClean="0">
              <a:solidFill>
                <a:srgbClr val="3333FF"/>
              </a:solidFill>
              <a:latin typeface="+mn-lt"/>
              <a:ea typeface="+mn-ea"/>
              <a:cs typeface="+mn-cs"/>
            </a:rPr>
            <a:t>の活用も含め、全体として佐渡島の魅力発信と収益に繋がるような取組を期待する。なお、施設の適正化については、資料の散逸のないよう万全を期した上で取組まれたい。</a:t>
          </a:r>
          <a:r>
            <a:rPr lang="ja-JP" altLang="en-US" sz="1100" b="0" i="0" u="sng" strike="noStrike" baseline="0" smtClean="0">
              <a:solidFill>
                <a:srgbClr val="3333FF"/>
              </a:solidFill>
              <a:latin typeface="+mn-lt"/>
              <a:ea typeface="+mn-ea"/>
              <a:cs typeface="+mn-cs"/>
            </a:rPr>
            <a:t>図書館・図書室については、策定された「図書館ビジョン」には今後の方向性について何ら明確な記載がない。図書館が旧</a:t>
          </a:r>
          <a:r>
            <a:rPr lang="en-US" altLang="ja-JP" sz="1100" b="0" i="0" u="sng" strike="noStrike" baseline="0" smtClean="0">
              <a:solidFill>
                <a:srgbClr val="3333FF"/>
              </a:solidFill>
              <a:latin typeface="+mn-lt"/>
              <a:ea typeface="+mn-ea"/>
              <a:cs typeface="+mn-cs"/>
            </a:rPr>
            <a:t>10</a:t>
          </a:r>
          <a:r>
            <a:rPr lang="ja-JP" altLang="en-US" sz="1100" b="0" i="0" u="sng" strike="noStrike" baseline="0" smtClean="0">
              <a:solidFill>
                <a:srgbClr val="3333FF"/>
              </a:solidFill>
              <a:latin typeface="+mn-lt"/>
              <a:ea typeface="+mn-ea"/>
              <a:cs typeface="+mn-cs"/>
            </a:rPr>
            <a:t>市町村単位で存在する必要性について、利用者数等も考慮し検討を進めていくべきである</a:t>
          </a:r>
          <a:r>
            <a:rPr lang="ja-JP" altLang="en-US" sz="1100" b="0" i="0" u="none" strike="noStrike" baseline="0" smtClean="0">
              <a:solidFill>
                <a:srgbClr val="3333FF"/>
              </a:solidFill>
              <a:latin typeface="+mn-lt"/>
              <a:ea typeface="+mn-ea"/>
              <a:cs typeface="+mn-cs"/>
            </a:rPr>
            <a:t>」</a:t>
          </a:r>
          <a:endParaRPr lang="en-US" altLang="ja-JP" sz="1100" b="0" i="0" u="none" strike="noStrike" baseline="0" smtClean="0">
            <a:solidFill>
              <a:srgbClr val="3333FF"/>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baseline="0" smtClean="0">
            <a:solidFill>
              <a:srgbClr val="3333FF"/>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baseline="0" smtClean="0">
              <a:solidFill>
                <a:srgbClr val="3333FF"/>
              </a:solidFill>
              <a:latin typeface="+mn-lt"/>
              <a:ea typeface="+mn-ea"/>
              <a:cs typeface="+mn-cs"/>
            </a:rPr>
            <a:t>【</a:t>
          </a:r>
          <a:r>
            <a:rPr kumimoji="1" lang="ja-JP" altLang="en-US" sz="1100" b="0" i="0" u="none" strike="noStrike" baseline="0" smtClean="0">
              <a:solidFill>
                <a:srgbClr val="3333FF"/>
              </a:solidFill>
              <a:latin typeface="+mn-lt"/>
              <a:ea typeface="+mn-ea"/>
              <a:cs typeface="+mn-cs"/>
            </a:rPr>
            <a:t>市長からの意見</a:t>
          </a:r>
          <a:r>
            <a:rPr kumimoji="1" lang="en-US" altLang="ja-JP" sz="1100" b="0" i="0" u="none" strike="noStrike" baseline="0" smtClean="0">
              <a:solidFill>
                <a:srgbClr val="3333FF"/>
              </a:solidFill>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baseline="0" smtClean="0">
              <a:solidFill>
                <a:srgbClr val="3333FF"/>
              </a:solidFill>
              <a:latin typeface="+mn-lt"/>
              <a:ea typeface="+mn-ea"/>
              <a:cs typeface="+mn-cs"/>
            </a:rPr>
            <a:t>・中央図書館が金井である必要性はどこかにあるのか。両津図書館は施設としては新しいが蔵書数が少ない。</a:t>
          </a:r>
          <a:endParaRPr kumimoji="1" lang="en-US" altLang="ja-JP" sz="1100">
            <a:solidFill>
              <a:srgbClr val="3333FF"/>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66040</xdr:colOff>
      <xdr:row>1</xdr:row>
      <xdr:rowOff>101600</xdr:rowOff>
    </xdr:from>
    <xdr:to>
      <xdr:col>41</xdr:col>
      <xdr:colOff>172720</xdr:colOff>
      <xdr:row>34</xdr:row>
      <xdr:rowOff>0</xdr:rowOff>
    </xdr:to>
    <xdr:sp macro="" textlink="">
      <xdr:nvSpPr>
        <xdr:cNvPr id="3" name="角丸四角形 2"/>
        <xdr:cNvSpPr/>
      </xdr:nvSpPr>
      <xdr:spPr>
        <a:xfrm>
          <a:off x="66040" y="304800"/>
          <a:ext cx="7147560" cy="6593840"/>
        </a:xfrm>
        <a:prstGeom prst="roundRect">
          <a:avLst>
            <a:gd name="adj" fmla="val 975"/>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出生数の推移、施設の老朽化等を見ながら検討</a:t>
          </a:r>
          <a:r>
            <a:rPr lang="en-US" altLang="ja-JP" sz="1100" b="0" i="0" u="none" strike="noStrike" baseline="0" smtClean="0">
              <a:solidFill>
                <a:sysClr val="windowText" lastClr="000000"/>
              </a:solidFill>
              <a:latin typeface="+mn-lt"/>
              <a:ea typeface="+mn-ea"/>
              <a:cs typeface="+mn-cs"/>
            </a:rPr>
            <a:t>f</a:t>
          </a:r>
          <a:r>
            <a:rPr lang="ja-JP" altLang="en-US" sz="1100" b="0" i="0" u="none" strike="noStrike" baseline="0" smtClean="0">
              <a:solidFill>
                <a:sysClr val="windowText" lastClr="000000"/>
              </a:solidFill>
              <a:latin typeface="+mn-lt"/>
              <a:ea typeface="+mn-ea"/>
              <a:cs typeface="+mn-cs"/>
            </a:rPr>
            <a:t>が必要。</a:t>
          </a:r>
          <a:endParaRPr lang="en-US" altLang="ja-JP" sz="1100" b="0" i="0" u="none" strike="noStrike" baseline="0" smtClean="0">
            <a:solidFill>
              <a:sysClr val="windowText" lastClr="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rgbClr val="FF0000"/>
              </a:solidFill>
              <a:effectLst/>
              <a:latin typeface="+mn-lt"/>
              <a:ea typeface="+mn-ea"/>
              <a:cs typeface="+mn-cs"/>
            </a:rPr>
            <a:t>【</a:t>
          </a:r>
          <a:r>
            <a:rPr kumimoji="1" lang="ja-JP" altLang="en-US" sz="1100" b="0" i="0" baseline="0">
              <a:solidFill>
                <a:srgbClr val="FF0000"/>
              </a:solidFill>
              <a:effectLst/>
              <a:latin typeface="+mn-lt"/>
              <a:ea typeface="+mn-ea"/>
              <a:cs typeface="+mn-cs"/>
            </a:rPr>
            <a:t>案</a:t>
          </a:r>
          <a:r>
            <a:rPr kumimoji="1" lang="en-US" altLang="ja-JP" sz="1100" b="0" i="0" baseline="0">
              <a:solidFill>
                <a:srgbClr val="FF0000"/>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rgbClr val="FF0000"/>
              </a:solidFill>
              <a:effectLst/>
              <a:latin typeface="+mn-lt"/>
              <a:ea typeface="+mn-ea"/>
              <a:cs typeface="+mn-cs"/>
            </a:rPr>
            <a:t>数値目標は概ねクリアしている。</a:t>
          </a:r>
          <a:endParaRPr kumimoji="1" lang="en-US" altLang="ja-JP" sz="1100" b="0" i="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rgbClr val="FF0000"/>
              </a:solidFill>
              <a:effectLst/>
              <a:latin typeface="+mn-lt"/>
              <a:ea typeface="+mn-ea"/>
              <a:cs typeface="+mn-cs"/>
            </a:rPr>
            <a:t>今後の方針について、新たな統廃合・民営化計画を策定する必要があるか？</a:t>
          </a:r>
          <a:endParaRPr kumimoji="1" lang="en-US" altLang="ja-JP" sz="1100" b="0" i="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rgbClr val="FF0000"/>
              </a:solidFill>
              <a:effectLst/>
              <a:latin typeface="+mn-lt"/>
              <a:ea typeface="+mn-ea"/>
              <a:cs typeface="+mn-cs"/>
            </a:rPr>
            <a:t>取組</a:t>
          </a:r>
          <a:r>
            <a:rPr kumimoji="1" lang="en-US" altLang="ja-JP" sz="1100" b="0" i="0" baseline="0">
              <a:solidFill>
                <a:srgbClr val="FF0000"/>
              </a:solidFill>
              <a:effectLst/>
              <a:latin typeface="+mn-lt"/>
              <a:ea typeface="+mn-ea"/>
              <a:cs typeface="+mn-cs"/>
            </a:rPr>
            <a:t>No.4-1</a:t>
          </a:r>
          <a:r>
            <a:rPr kumimoji="1" lang="ja-JP" altLang="en-US" sz="1100" b="0" i="0" baseline="0">
              <a:solidFill>
                <a:srgbClr val="FF0000"/>
              </a:solidFill>
              <a:effectLst/>
              <a:latin typeface="+mn-lt"/>
              <a:ea typeface="+mn-ea"/>
              <a:cs typeface="+mn-cs"/>
            </a:rPr>
            <a:t>「保育園・小学校・中学校統合計画」と一本化できあにか？</a:t>
          </a:r>
          <a:endParaRPr kumimoji="1" lang="en-US" altLang="ja-JP" sz="1100" b="0" i="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i="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ysClr val="windowText" lastClr="000000"/>
              </a:solidFill>
              <a:effectLst/>
              <a:latin typeface="+mn-lt"/>
              <a:ea typeface="+mn-ea"/>
              <a:cs typeface="+mn-cs"/>
            </a:rPr>
            <a:t>【</a:t>
          </a:r>
          <a:r>
            <a:rPr kumimoji="1" lang="ja-JP" altLang="en-US" sz="1100" b="0" i="0" baseline="0">
              <a:solidFill>
                <a:sysClr val="windowText" lastClr="000000"/>
              </a:solidFill>
              <a:effectLst/>
              <a:latin typeface="+mn-lt"/>
              <a:ea typeface="+mn-ea"/>
              <a:cs typeface="+mn-cs"/>
            </a:rPr>
            <a:t>ヒアリング結果</a:t>
          </a:r>
          <a:r>
            <a:rPr kumimoji="1" lang="en-US" altLang="ja-JP" sz="1100" b="0" i="0" baseline="0">
              <a:solidFill>
                <a:sysClr val="windowText" lastClr="000000"/>
              </a:solidFill>
              <a:effectLst/>
              <a:latin typeface="+mn-lt"/>
              <a:ea typeface="+mn-ea"/>
              <a:cs typeface="+mn-cs"/>
            </a:rPr>
            <a:t>】</a:t>
          </a:r>
          <a:r>
            <a:rPr kumimoji="1" lang="ja-JP" altLang="en-US" sz="1100" b="0" i="0" baseline="0">
              <a:solidFill>
                <a:sysClr val="windowText" lastClr="000000"/>
              </a:solidFill>
              <a:effectLst/>
              <a:latin typeface="+mn-lt"/>
              <a:ea typeface="+mn-ea"/>
              <a:cs typeface="+mn-cs"/>
            </a:rPr>
            <a:t>（子ども若者課長）</a:t>
          </a:r>
          <a:endParaRPr kumimoji="1"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ysClr val="windowText" lastClr="000000"/>
              </a:solidFill>
              <a:effectLst/>
              <a:latin typeface="+mn-lt"/>
              <a:ea typeface="+mn-ea"/>
              <a:cs typeface="+mn-cs"/>
            </a:rPr>
            <a:t>・学校と足並みをそろえる必要がある。</a:t>
          </a:r>
          <a:endParaRPr kumimoji="1"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ysClr val="windowText" lastClr="000000"/>
              </a:solidFill>
              <a:effectLst/>
              <a:latin typeface="+mn-lt"/>
              <a:ea typeface="+mn-ea"/>
              <a:cs typeface="+mn-cs"/>
            </a:rPr>
            <a:t>・統廃合計画は一定の成果を上げており、個人的なプランはあるが理事者には出していない。これからの状況変化に合わせた計画を立てる必要があり、例えば</a:t>
          </a:r>
          <a:r>
            <a:rPr kumimoji="1" lang="en-US" altLang="ja-JP" sz="1100" b="0" i="0" baseline="0">
              <a:solidFill>
                <a:sysClr val="windowText" lastClr="000000"/>
              </a:solidFill>
              <a:effectLst/>
              <a:latin typeface="+mn-lt"/>
              <a:ea typeface="+mn-ea"/>
              <a:cs typeface="+mn-cs"/>
            </a:rPr>
            <a:t>2</a:t>
          </a:r>
          <a:r>
            <a:rPr kumimoji="1" lang="ja-JP" altLang="en-US" sz="1100" b="0" i="0" baseline="0">
              <a:solidFill>
                <a:sysClr val="windowText" lastClr="000000"/>
              </a:solidFill>
              <a:effectLst/>
              <a:latin typeface="+mn-lt"/>
              <a:ea typeface="+mn-ea"/>
              <a:cs typeface="+mn-cs"/>
            </a:rPr>
            <a:t>～</a:t>
          </a:r>
          <a:r>
            <a:rPr kumimoji="1" lang="en-US" altLang="ja-JP" sz="1100" b="0" i="0" baseline="0">
              <a:solidFill>
                <a:sysClr val="windowText" lastClr="000000"/>
              </a:solidFill>
              <a:effectLst/>
              <a:latin typeface="+mn-lt"/>
              <a:ea typeface="+mn-ea"/>
              <a:cs typeface="+mn-cs"/>
            </a:rPr>
            <a:t>3</a:t>
          </a:r>
          <a:r>
            <a:rPr kumimoji="1" lang="ja-JP" altLang="en-US" sz="1100" b="0" i="0" baseline="0">
              <a:solidFill>
                <a:sysClr val="windowText" lastClr="000000"/>
              </a:solidFill>
              <a:effectLst/>
              <a:latin typeface="+mn-lt"/>
              <a:ea typeface="+mn-ea"/>
              <a:cs typeface="+mn-cs"/>
            </a:rPr>
            <a:t>年で計画を立てるといったことを目標にすることも考えられる。</a:t>
          </a:r>
          <a:endParaRPr kumimoji="1"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ysClr val="windowText" lastClr="000000"/>
              </a:solidFill>
              <a:effectLst/>
              <a:latin typeface="+mn-lt"/>
              <a:ea typeface="+mn-ea"/>
              <a:cs typeface="+mn-cs"/>
            </a:rPr>
            <a:t>・稲鯨の統廃合、八幡、川西と畑野など将来的に統廃合しなければならない施設はいくつもあるが、それを今回のプランで示すのは難しい。市長選のあと、次期市長も含め検討してから決めたい。</a:t>
          </a:r>
          <a:endParaRPr kumimoji="1"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ysClr val="windowText" lastClr="000000"/>
              </a:solidFill>
              <a:effectLst/>
              <a:latin typeface="+mn-lt"/>
              <a:ea typeface="+mn-ea"/>
              <a:cs typeface="+mn-cs"/>
            </a:rPr>
            <a:t>・個人的に民営化には懐疑的である。佐渡の場合、民営化した園の特色が出ていない。隣保館と吉井保育園の統合など、進めるべきところもあるので全て否定をするものではない。</a:t>
          </a:r>
          <a:endParaRPr kumimoji="1"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i="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rgbClr val="3333FF"/>
              </a:solidFill>
              <a:effectLst/>
              <a:latin typeface="+mn-lt"/>
              <a:ea typeface="+mn-ea"/>
              <a:cs typeface="+mn-cs"/>
            </a:rPr>
            <a:t>【</a:t>
          </a:r>
          <a:r>
            <a:rPr kumimoji="1" lang="ja-JP" altLang="en-US" sz="1100" b="0" i="0" baseline="0">
              <a:solidFill>
                <a:srgbClr val="3333FF"/>
              </a:solidFill>
              <a:effectLst/>
              <a:latin typeface="+mn-lt"/>
              <a:ea typeface="+mn-ea"/>
              <a:cs typeface="+mn-cs"/>
            </a:rPr>
            <a:t>原案への意見</a:t>
          </a:r>
          <a:r>
            <a:rPr kumimoji="1" lang="en-US" altLang="ja-JP" sz="1100" b="0" i="0" baseline="0">
              <a:solidFill>
                <a:srgbClr val="3333FF"/>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rgbClr val="3333FF"/>
              </a:solidFill>
              <a:effectLst/>
              <a:latin typeface="+mn-lt"/>
              <a:ea typeface="+mn-ea"/>
              <a:cs typeface="+mn-cs"/>
            </a:rPr>
            <a:t>・「計画はある」とのことでしたが、学校</a:t>
          </a:r>
          <a:r>
            <a:rPr kumimoji="1" lang="ja-JP" altLang="ja-JP" sz="1100" b="0">
              <a:solidFill>
                <a:srgbClr val="3333FF"/>
              </a:solidFill>
              <a:effectLst/>
              <a:latin typeface="+mn-lt"/>
              <a:ea typeface="+mn-ea"/>
              <a:cs typeface="+mn-cs"/>
            </a:rPr>
            <a:t>再編計画と同様</a:t>
          </a:r>
          <a:r>
            <a:rPr kumimoji="1" lang="ja-JP" altLang="en-US" sz="1100" b="0">
              <a:solidFill>
                <a:srgbClr val="3333FF"/>
              </a:solidFill>
              <a:effectLst/>
              <a:latin typeface="+mn-lt"/>
              <a:ea typeface="+mn-ea"/>
              <a:cs typeface="+mn-cs"/>
            </a:rPr>
            <a:t>の扱いとし</a:t>
          </a:r>
          <a:r>
            <a:rPr kumimoji="1" lang="ja-JP" altLang="ja-JP" sz="1100" b="0">
              <a:solidFill>
                <a:srgbClr val="3333FF"/>
              </a:solidFill>
              <a:effectLst/>
              <a:latin typeface="+mn-lt"/>
              <a:ea typeface="+mn-ea"/>
              <a:cs typeface="+mn-cs"/>
            </a:rPr>
            <a:t>、プランに掲載するか否かについては理事者を含め</a:t>
          </a:r>
          <a:r>
            <a:rPr kumimoji="1" lang="ja-JP" altLang="en-US" sz="1100" b="0">
              <a:solidFill>
                <a:srgbClr val="3333FF"/>
              </a:solidFill>
              <a:effectLst/>
              <a:latin typeface="+mn-lt"/>
              <a:ea typeface="+mn-ea"/>
              <a:cs typeface="+mn-cs"/>
            </a:rPr>
            <a:t>て</a:t>
          </a:r>
          <a:r>
            <a:rPr kumimoji="1" lang="ja-JP" altLang="ja-JP" sz="1100" b="0">
              <a:solidFill>
                <a:srgbClr val="3333FF"/>
              </a:solidFill>
              <a:effectLst/>
              <a:latin typeface="+mn-lt"/>
              <a:ea typeface="+mn-ea"/>
              <a:cs typeface="+mn-cs"/>
            </a:rPr>
            <a:t>協議</a:t>
          </a:r>
          <a:r>
            <a:rPr kumimoji="1" lang="ja-JP" altLang="en-US" sz="1100" b="0">
              <a:solidFill>
                <a:srgbClr val="3333FF"/>
              </a:solidFill>
              <a:effectLst/>
              <a:latin typeface="+mn-lt"/>
              <a:ea typeface="+mn-ea"/>
              <a:cs typeface="+mn-cs"/>
            </a:rPr>
            <a:t>することとします</a:t>
          </a:r>
          <a:endParaRPr kumimoji="1" lang="en-US" altLang="ja-JP" sz="1100" b="0">
            <a:solidFill>
              <a:srgbClr val="3333FF"/>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rgbClr val="3333FF"/>
              </a:solidFill>
              <a:effectLst/>
              <a:latin typeface="+mn-lt"/>
              <a:ea typeface="+mn-ea"/>
              <a:cs typeface="+mn-cs"/>
            </a:rPr>
            <a:t>⇒理事者は「計画策定までのロードマップについては示すべき」との考えを示しています。</a:t>
          </a:r>
          <a:endParaRPr kumimoji="1" lang="en-US" altLang="ja-JP" sz="1100" b="0">
            <a:solidFill>
              <a:srgbClr val="3333FF"/>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a:solidFill>
              <a:srgbClr val="3333FF"/>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a:solidFill>
                <a:srgbClr val="3333FF"/>
              </a:solidFill>
              <a:effectLst/>
              <a:latin typeface="+mn-lt"/>
              <a:ea typeface="+mn-ea"/>
              <a:cs typeface="+mn-cs"/>
            </a:rPr>
            <a:t>【</a:t>
          </a:r>
          <a:r>
            <a:rPr kumimoji="1" lang="ja-JP" altLang="en-US" sz="1100" b="0">
              <a:solidFill>
                <a:srgbClr val="3333FF"/>
              </a:solidFill>
              <a:effectLst/>
              <a:latin typeface="+mn-lt"/>
              <a:ea typeface="+mn-ea"/>
              <a:cs typeface="+mn-cs"/>
            </a:rPr>
            <a:t>市長からの意見</a:t>
          </a:r>
          <a:r>
            <a:rPr kumimoji="1" lang="en-US" altLang="ja-JP" sz="1100" b="0">
              <a:solidFill>
                <a:srgbClr val="3333FF"/>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rgbClr val="3333FF"/>
              </a:solidFill>
              <a:effectLst/>
              <a:latin typeface="+mn-lt"/>
              <a:ea typeface="+mn-ea"/>
              <a:cs typeface="+mn-cs"/>
            </a:rPr>
            <a:t>・計画策定までのロードマップについて示すべきである。</a:t>
          </a:r>
          <a:endParaRPr kumimoji="1" lang="en-US" altLang="ja-JP" sz="1100">
            <a:solidFill>
              <a:srgbClr val="3333FF"/>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104774</xdr:colOff>
      <xdr:row>4</xdr:row>
      <xdr:rowOff>20320</xdr:rowOff>
    </xdr:from>
    <xdr:to>
      <xdr:col>42</xdr:col>
      <xdr:colOff>81280</xdr:colOff>
      <xdr:row>43</xdr:row>
      <xdr:rowOff>101600</xdr:rowOff>
    </xdr:to>
    <xdr:sp macro="" textlink="">
      <xdr:nvSpPr>
        <xdr:cNvPr id="2" name="角丸四角形 1"/>
        <xdr:cNvSpPr/>
      </xdr:nvSpPr>
      <xdr:spPr>
        <a:xfrm>
          <a:off x="104774" y="833120"/>
          <a:ext cx="7230746" cy="7802880"/>
        </a:xfrm>
        <a:prstGeom prst="roundRect">
          <a:avLst>
            <a:gd name="adj" fmla="val 146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rgbClr val="FF0000"/>
              </a:solidFill>
              <a:effectLst/>
              <a:latin typeface="+mn-lt"/>
              <a:ea typeface="+mn-ea"/>
              <a:cs typeface="+mn-cs"/>
            </a:rPr>
            <a:t>【</a:t>
          </a:r>
          <a:r>
            <a:rPr kumimoji="1" lang="ja-JP" altLang="en-US" sz="1100" b="0" i="0" baseline="0">
              <a:solidFill>
                <a:srgbClr val="FF0000"/>
              </a:solidFill>
              <a:effectLst/>
              <a:latin typeface="+mn-lt"/>
              <a:ea typeface="+mn-ea"/>
              <a:cs typeface="+mn-cs"/>
            </a:rPr>
            <a:t>案</a:t>
          </a:r>
          <a:r>
            <a:rPr kumimoji="1" lang="en-US" altLang="ja-JP" sz="1100" b="0" i="0" baseline="0">
              <a:solidFill>
                <a:srgbClr val="FF0000"/>
              </a:solidFill>
              <a:effectLst/>
              <a:latin typeface="+mn-lt"/>
              <a:ea typeface="+mn-ea"/>
              <a:cs typeface="+mn-cs"/>
            </a:rPr>
            <a:t>】</a:t>
          </a:r>
          <a:r>
            <a:rPr kumimoji="1" lang="ja-JP" altLang="en-US" sz="1100" b="0" i="0" baseline="0">
              <a:solidFill>
                <a:srgbClr val="FF0000"/>
              </a:solidFill>
              <a:effectLst/>
              <a:latin typeface="+mn-lt"/>
              <a:ea typeface="+mn-ea"/>
              <a:cs typeface="+mn-cs"/>
            </a:rPr>
            <a:t>最大の課題は一般会計からの財政支援の削減で良いか？一般会計からの財政支援の</a:t>
          </a:r>
          <a:r>
            <a:rPr lang="ja-JP" altLang="en-US">
              <a:solidFill>
                <a:srgbClr val="FF0000"/>
              </a:solidFill>
              <a:effectLst/>
            </a:rPr>
            <a:t>抑制に繋がる取組みについて、</a:t>
          </a:r>
          <a:r>
            <a:rPr lang="en-US" altLang="ja-JP">
              <a:solidFill>
                <a:srgbClr val="FF0000"/>
              </a:solidFill>
              <a:effectLst/>
            </a:rPr>
            <a:t>5</a:t>
          </a:r>
          <a:r>
            <a:rPr lang="ja-JP" altLang="en-US">
              <a:solidFill>
                <a:srgbClr val="FF0000"/>
              </a:solidFill>
              <a:effectLst/>
            </a:rPr>
            <a:t>年間のロードマップや効果額を描けるか？</a:t>
          </a:r>
          <a:endParaRPr lang="en-US" altLang="ja-JP">
            <a:solidFill>
              <a:srgbClr val="FF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a:solidFill>
              <a:srgbClr val="FF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ja-JP">
              <a:solidFill>
                <a:srgbClr val="3333FF"/>
              </a:solidFill>
              <a:effectLst/>
            </a:rPr>
            <a:t>【</a:t>
          </a:r>
          <a:r>
            <a:rPr lang="ja-JP" altLang="en-US">
              <a:solidFill>
                <a:srgbClr val="3333FF"/>
              </a:solidFill>
              <a:effectLst/>
            </a:rPr>
            <a:t>素案への意見</a:t>
          </a:r>
          <a:r>
            <a:rPr lang="en-US" altLang="ja-JP">
              <a:solidFill>
                <a:srgbClr val="3333FF"/>
              </a:solidFill>
              <a:effectLst/>
            </a:rPr>
            <a:t>】</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a:solidFill>
                <a:srgbClr val="3333FF"/>
              </a:solidFill>
              <a:effectLst/>
            </a:rPr>
            <a:t>・記載している内容は、第</a:t>
          </a:r>
          <a:r>
            <a:rPr lang="en-US" altLang="ja-JP">
              <a:solidFill>
                <a:srgbClr val="3333FF"/>
              </a:solidFill>
              <a:effectLst/>
            </a:rPr>
            <a:t>3</a:t>
          </a:r>
          <a:r>
            <a:rPr lang="ja-JP" altLang="en-US">
              <a:solidFill>
                <a:srgbClr val="3333FF"/>
              </a:solidFill>
              <a:effectLst/>
            </a:rPr>
            <a:t>次集中改革プランの取組内容の転記です。</a:t>
          </a:r>
          <a:endParaRPr lang="en-US" altLang="ja-JP">
            <a:solidFill>
              <a:srgbClr val="3333FF"/>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a:solidFill>
                <a:srgbClr val="3333FF"/>
              </a:solidFill>
              <a:effectLst/>
            </a:rPr>
            <a:t>　適正な水道料金の見直し（水道事業会計）と併せた記載内容としてください。</a:t>
          </a:r>
          <a:endParaRPr lang="en-US" altLang="ja-JP">
            <a:solidFill>
              <a:srgbClr val="3333FF"/>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a:solidFill>
                <a:srgbClr val="3333FF"/>
              </a:solidFill>
              <a:effectLst/>
            </a:rPr>
            <a:t>・「効果額の根拠」欄に記載さいている内容は、</a:t>
          </a:r>
          <a:r>
            <a:rPr lang="en-US" altLang="ja-JP">
              <a:solidFill>
                <a:srgbClr val="3333FF"/>
              </a:solidFill>
              <a:effectLst/>
            </a:rPr>
            <a:t>R2</a:t>
          </a:r>
          <a:r>
            <a:rPr lang="ja-JP" altLang="en-US">
              <a:solidFill>
                <a:srgbClr val="3333FF"/>
              </a:solidFill>
              <a:effectLst/>
            </a:rPr>
            <a:t>年度以降の財政見通しに準じた内容としています。</a:t>
          </a:r>
          <a:endParaRPr lang="en-US" altLang="ja-JP">
            <a:solidFill>
              <a:srgbClr val="3333FF"/>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a:solidFill>
              <a:srgbClr val="3333FF"/>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ja-JP">
              <a:solidFill>
                <a:srgbClr val="3333FF"/>
              </a:solidFill>
              <a:effectLst/>
            </a:rPr>
            <a:t>【</a:t>
          </a:r>
          <a:r>
            <a:rPr lang="ja-JP" altLang="en-US">
              <a:solidFill>
                <a:srgbClr val="3333FF"/>
              </a:solidFill>
              <a:effectLst/>
            </a:rPr>
            <a:t>市長からの意見</a:t>
          </a:r>
          <a:r>
            <a:rPr lang="en-US" altLang="ja-JP">
              <a:solidFill>
                <a:srgbClr val="3333FF"/>
              </a:solidFill>
              <a:effectLst/>
            </a:rPr>
            <a:t>】</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a:solidFill>
                <a:srgbClr val="3333FF"/>
              </a:solidFill>
              <a:effectLst/>
            </a:rPr>
            <a:t>・企業会計として、一般会計の財政支援に頼っている現状について金額とともに示すこと。</a:t>
          </a:r>
          <a:endParaRPr lang="en-US" altLang="ja-JP">
            <a:solidFill>
              <a:srgbClr val="3333FF"/>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a:solidFill>
                <a:srgbClr val="3333FF"/>
              </a:solidFill>
              <a:effectLst/>
            </a:rPr>
            <a:t>・今後、水源の統合を進めるにあたり、現在の一般会計からの財政支援の水準を維持することとすると、水道使用料の値上げは避けられない（議会においても継続審査中となっているはずである）。</a:t>
          </a:r>
          <a:endParaRPr lang="en-US" altLang="ja-JP">
            <a:solidFill>
              <a:srgbClr val="3333FF"/>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a:solidFill>
                <a:srgbClr val="3333FF"/>
              </a:solidFill>
              <a:effectLst/>
            </a:rPr>
            <a:t>・水源の統合に係る費用や水道使用料の長期的なシミュレーションは出来ているはずであるので、その内容について示し、具体化に向けた優先順位を描くこと。</a:t>
          </a:r>
          <a:endParaRPr lang="ja-JP" altLang="ja-JP">
            <a:solidFill>
              <a:srgbClr val="3333FF"/>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44450</xdr:colOff>
      <xdr:row>4</xdr:row>
      <xdr:rowOff>2539</xdr:rowOff>
    </xdr:from>
    <xdr:to>
      <xdr:col>42</xdr:col>
      <xdr:colOff>60960</xdr:colOff>
      <xdr:row>32</xdr:row>
      <xdr:rowOff>60960</xdr:rowOff>
    </xdr:to>
    <xdr:sp macro="" textlink="">
      <xdr:nvSpPr>
        <xdr:cNvPr id="2" name="角丸四角形 1"/>
        <xdr:cNvSpPr/>
      </xdr:nvSpPr>
      <xdr:spPr>
        <a:xfrm>
          <a:off x="44450" y="815339"/>
          <a:ext cx="7270750" cy="5748021"/>
        </a:xfrm>
        <a:prstGeom prst="roundRect">
          <a:avLst>
            <a:gd name="adj" fmla="val 1199"/>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○下水道接続は法令で定められており、資金面及び後継者不在などの理由による未接続者が多いが、市内水環境の維持改善を図るためにも、下水道接続への呼びかけは引き続き実施する必要がある。</a:t>
          </a:r>
          <a:endParaRPr lang="en-US" altLang="ja-JP" sz="1100" b="0" i="0" u="none" strike="noStrike" baseline="0" smtClean="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○未納者への請求の結果、全額納付された方、分割での納付を希望し誓約書を提出された方もあるが、依然として未納者はあることから継続して取り組みたい。</a:t>
          </a:r>
          <a:endParaRPr lang="en-US" altLang="ja-JP" sz="1100" b="0" i="0" u="none" strike="noStrike" baseline="0" smtClean="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○下水道の広域化・共同化等を進めるにあたり、羽茂浄化センターを汚水中継ポンプ場と位置づけ、羽茂川左岸地区を小木浄化センターに統合する。</a:t>
          </a:r>
          <a:r>
            <a:rPr lang="ja-JP" altLang="en-US" sz="1100" b="0" i="0" u="none" strike="noStrike" baseline="0" smtClean="0">
              <a:solidFill>
                <a:srgbClr val="FF0000"/>
              </a:solidFill>
              <a:latin typeface="+mn-lt"/>
              <a:ea typeface="+mn-ea"/>
              <a:cs typeface="+mn-cs"/>
            </a:rPr>
            <a:t>⇒特出しするか？工事のみであれば次期プランへの継承は不要か？新たな統合計画はあるか？</a:t>
          </a:r>
          <a:endParaRPr lang="en-US" altLang="ja-JP" sz="1100" b="0" i="0" u="none" strike="noStrike" baseline="0" smtClean="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1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ja-JP" sz="1100">
              <a:solidFill>
                <a:srgbClr val="3333FF"/>
              </a:solidFill>
              <a:effectLst/>
              <a:latin typeface="+mn-lt"/>
              <a:ea typeface="+mn-ea"/>
              <a:cs typeface="+mn-cs"/>
            </a:rPr>
            <a:t>【</a:t>
          </a:r>
          <a:r>
            <a:rPr lang="ja-JP" altLang="en-US" sz="1100">
              <a:solidFill>
                <a:srgbClr val="3333FF"/>
              </a:solidFill>
              <a:effectLst/>
              <a:latin typeface="+mn-lt"/>
              <a:ea typeface="+mn-ea"/>
              <a:cs typeface="+mn-cs"/>
            </a:rPr>
            <a:t>素案への意見</a:t>
          </a:r>
          <a:r>
            <a:rPr lang="en-US" altLang="ja-JP" sz="1100">
              <a:solidFill>
                <a:srgbClr val="3333FF"/>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ja-JP" altLang="ja-JP" sz="1100">
              <a:solidFill>
                <a:srgbClr val="3333FF"/>
              </a:solidFill>
              <a:effectLst/>
              <a:latin typeface="+mn-lt"/>
              <a:ea typeface="+mn-ea"/>
              <a:cs typeface="+mn-cs"/>
            </a:rPr>
            <a:t>・「効果額の根拠」欄に記載さいている内容は、</a:t>
          </a:r>
          <a:r>
            <a:rPr lang="en-US" altLang="ja-JP" sz="1100">
              <a:solidFill>
                <a:srgbClr val="3333FF"/>
              </a:solidFill>
              <a:effectLst/>
              <a:latin typeface="+mn-lt"/>
              <a:ea typeface="+mn-ea"/>
              <a:cs typeface="+mn-cs"/>
            </a:rPr>
            <a:t>R2</a:t>
          </a:r>
          <a:r>
            <a:rPr lang="ja-JP" altLang="ja-JP" sz="1100">
              <a:solidFill>
                <a:srgbClr val="3333FF"/>
              </a:solidFill>
              <a:effectLst/>
              <a:latin typeface="+mn-lt"/>
              <a:ea typeface="+mn-ea"/>
              <a:cs typeface="+mn-cs"/>
            </a:rPr>
            <a:t>年度以降の財政見通しに準じた内容としています。</a:t>
          </a:r>
          <a:endParaRPr lang="ja-JP" altLang="ja-JP">
            <a:solidFill>
              <a:srgbClr val="3333FF"/>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rgbClr val="3333FF"/>
              </a:solidFill>
              <a:effectLst/>
              <a:latin typeface="+mn-lt"/>
              <a:ea typeface="+mn-ea"/>
              <a:cs typeface="+mn-cs"/>
            </a:rPr>
            <a:t>・</a:t>
          </a:r>
          <a:r>
            <a:rPr lang="ja-JP" altLang="en-US">
              <a:solidFill>
                <a:srgbClr val="3333FF"/>
              </a:solidFill>
              <a:effectLst/>
            </a:rPr>
            <a:t>一般会計繰入金の抑制に繋がる取組みについて、</a:t>
          </a:r>
          <a:r>
            <a:rPr lang="en-US" altLang="ja-JP">
              <a:solidFill>
                <a:srgbClr val="3333FF"/>
              </a:solidFill>
              <a:effectLst/>
            </a:rPr>
            <a:t>5</a:t>
          </a:r>
          <a:r>
            <a:rPr lang="ja-JP" altLang="en-US">
              <a:solidFill>
                <a:srgbClr val="3333FF"/>
              </a:solidFill>
              <a:effectLst/>
            </a:rPr>
            <a:t>年間のロードマップや効果額を描けますか？下水道使用料の値上げ等について言及する必要はありませんか？</a:t>
          </a:r>
          <a:endParaRPr lang="ja-JP" altLang="ja-JP">
            <a:solidFill>
              <a:srgbClr val="3333FF"/>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52069</xdr:colOff>
      <xdr:row>3</xdr:row>
      <xdr:rowOff>174626</xdr:rowOff>
    </xdr:from>
    <xdr:to>
      <xdr:col>41</xdr:col>
      <xdr:colOff>198755</xdr:colOff>
      <xdr:row>56</xdr:row>
      <xdr:rowOff>142240</xdr:rowOff>
    </xdr:to>
    <xdr:sp macro="" textlink="">
      <xdr:nvSpPr>
        <xdr:cNvPr id="3" name="角丸四角形 2"/>
        <xdr:cNvSpPr/>
      </xdr:nvSpPr>
      <xdr:spPr>
        <a:xfrm>
          <a:off x="52069" y="784226"/>
          <a:ext cx="7187566" cy="9924414"/>
        </a:xfrm>
        <a:prstGeom prst="roundRect">
          <a:avLst>
            <a:gd name="adj" fmla="val 93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r>
            <a:rPr lang="ja-JP" altLang="en-US" sz="1100" b="0" i="0" u="none" strike="noStrike" baseline="0" smtClean="0">
              <a:solidFill>
                <a:schemeClr val="dk1"/>
              </a:solidFill>
              <a:latin typeface="+mn-lt"/>
              <a:ea typeface="+mn-ea"/>
              <a:cs typeface="+mn-cs"/>
            </a:rPr>
            <a:t>取組事項については、「新公立病院改革プラン」に包含されているものであるが、大きな指標としては継続すべきと考える。</a:t>
          </a:r>
          <a:endParaRPr lang="en-US" altLang="ja-JP" sz="1100" b="0" i="0" u="none" strike="noStrike" baseline="0" smtClean="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ja-JP" sz="1100" b="0" i="0" u="none" strike="noStrike" baseline="0" smtClean="0">
              <a:solidFill>
                <a:srgbClr val="FF0000"/>
              </a:solidFill>
              <a:latin typeface="+mn-lt"/>
              <a:ea typeface="+mn-ea"/>
              <a:cs typeface="+mn-cs"/>
            </a:rPr>
            <a:t>【</a:t>
          </a:r>
          <a:r>
            <a:rPr lang="ja-JP" altLang="en-US" sz="1100" b="0" i="0" u="none" strike="noStrike" baseline="0" smtClean="0">
              <a:solidFill>
                <a:srgbClr val="FF0000"/>
              </a:solidFill>
              <a:latin typeface="+mn-lt"/>
              <a:ea typeface="+mn-ea"/>
              <a:cs typeface="+mn-cs"/>
            </a:rPr>
            <a:t>案</a:t>
          </a:r>
          <a:r>
            <a:rPr lang="en-US" altLang="ja-JP" sz="1100" b="0" i="0" u="none" strike="noStrike" baseline="0" smtClean="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FF0000"/>
              </a:solidFill>
              <a:latin typeface="+mn-lt"/>
              <a:ea typeface="+mn-ea"/>
              <a:cs typeface="+mn-cs"/>
            </a:rPr>
            <a:t>一般会計からの財政支援の削減金額を成果指標とし、病床利用率を行動指標とできるか？第</a:t>
          </a:r>
          <a:r>
            <a:rPr lang="en-US" altLang="ja-JP" sz="1100" b="0" i="0" u="none" strike="noStrike" baseline="0" smtClean="0">
              <a:solidFill>
                <a:srgbClr val="FF0000"/>
              </a:solidFill>
              <a:latin typeface="+mn-lt"/>
              <a:ea typeface="+mn-ea"/>
              <a:cs typeface="+mn-cs"/>
            </a:rPr>
            <a:t>3</a:t>
          </a:r>
          <a:r>
            <a:rPr lang="ja-JP" altLang="en-US" sz="1100" b="0" i="0" u="none" strike="noStrike" baseline="0" smtClean="0">
              <a:solidFill>
                <a:srgbClr val="FF0000"/>
              </a:solidFill>
              <a:latin typeface="+mn-lt"/>
              <a:ea typeface="+mn-ea"/>
              <a:cs typeface="+mn-cs"/>
            </a:rPr>
            <a:t>次集中改革プランにおける「経常収支比率」「病床利用率」「一般会計からの財政支援」の</a:t>
          </a:r>
          <a:r>
            <a:rPr lang="en-US" altLang="ja-JP" sz="1100" b="0" i="0" u="none" strike="noStrike" baseline="0" smtClean="0">
              <a:solidFill>
                <a:srgbClr val="FF0000"/>
              </a:solidFill>
              <a:latin typeface="+mn-lt"/>
              <a:ea typeface="+mn-ea"/>
              <a:cs typeface="+mn-cs"/>
            </a:rPr>
            <a:t>3</a:t>
          </a:r>
          <a:r>
            <a:rPr lang="ja-JP" altLang="en-US" sz="1100" b="0" i="0" u="none" strike="noStrike" baseline="0" smtClean="0">
              <a:solidFill>
                <a:srgbClr val="FF0000"/>
              </a:solidFill>
              <a:latin typeface="+mn-lt"/>
              <a:ea typeface="+mn-ea"/>
              <a:cs typeface="+mn-cs"/>
            </a:rPr>
            <a:t>つの指標の相関をどのように整理すべきか？</a:t>
          </a:r>
          <a:endParaRPr lang="en-US" altLang="ja-JP" sz="1100" b="0" i="0" u="none" strike="noStrike" baseline="0" smtClean="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ヒアリング結果</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（病院部長）</a:t>
          </a:r>
          <a:endParaRPr lang="en-US" altLang="ja-JP" sz="1100" b="0" i="0" u="none" strike="noStrike" baseline="0" smtClean="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・取組項目としては</a:t>
          </a:r>
          <a:r>
            <a:rPr lang="en-US" altLang="ja-JP" sz="1100" b="0" i="0" u="none" strike="noStrike" baseline="0" smtClean="0">
              <a:solidFill>
                <a:sysClr val="windowText" lastClr="000000"/>
              </a:solidFill>
              <a:latin typeface="+mn-lt"/>
              <a:ea typeface="+mn-ea"/>
              <a:cs typeface="+mn-cs"/>
            </a:rPr>
            <a:t>2</a:t>
          </a:r>
          <a:r>
            <a:rPr lang="ja-JP" altLang="en-US" sz="1100" b="0" i="0" u="none" strike="noStrike" baseline="0" smtClean="0">
              <a:solidFill>
                <a:sysClr val="windowText" lastClr="000000"/>
              </a:solidFill>
              <a:latin typeface="+mn-lt"/>
              <a:ea typeface="+mn-ea"/>
              <a:cs typeface="+mn-cs"/>
            </a:rPr>
            <a:t>病院で一本化するのではなく、別々として組み立てたい。</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・今後の病院経営と財政計画のリンクについては全くない。</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相川病院については今後の方向性について考えなくてはいけない時期に来ているが、医師の確保の問題もあり、下手に話が出せない状況である。話の進め方を間違って現在の先生に去られれば、病院が存続できなくなる。</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病院の役割、方向性、経営状態についても両津と相川では全く違う。両津は急性期の病院であり、地域医療も担っている。経営状態も新病院の建設費用を除けば交付金で賄える状況である。経営改善とよく言われるが、県内の公立病院の中では一般会計からの財政支援の率は低く、何故これだけ叩かれるのか不思議である。もちろん交付金に頼っていることには間違いなく、継続的な経営努力はしなければいけないのは間違いない。しかし地域医療の拠点としての役割も担っていることから、訪問診療などの経営的に言えば効率のよくない事業も中止はできず、単純に経営のことだけ考えればよいわけでもない。公立病院としてのあり方も踏まえながら、服薬指導など経営改善に繋がる努力は随時進めている。</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・両津病院については新病院のことをメインでは書けない。</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相川病院については両津病院と違い、急性期病院ではなく経営努力の余地があまりない性質の病院だと考えている。相川病院の受診者は、佐渡病院まで行く余力のない人かずっと相川病院の先生にかかっている人が多く、地理的要因もありそういった受診者を拾い上げる役割がある。相川病院の黒字化は事実上不可能であり、今後受診者は縮小傾向にあることから、当面の間は職員の体制等も含めて維持をし、将来的な役割の見極めが必要である。</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指標は経常収支比率、病床利用率、一般会計繰出金などの全体的な指標にせざるを得ないのではないか。具体的な数字を挙げようと思えば「整形外科の週一外来を維持する」などが考えられるが、それをやると全ての数字を上げなくてはならず、現実的とは思えない。</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ysClr val="windowText" lastClr="000000"/>
              </a:solidFill>
              <a:latin typeface="+mn-lt"/>
              <a:ea typeface="+mn-ea"/>
              <a:cs typeface="+mn-cs"/>
            </a:rPr>
            <a:t>・目標値を一般会計繰越金にするのであれば、①新病院建設関係を抜いた純粋な病院経営の部分、②新病院建設関係の部分の</a:t>
          </a:r>
          <a:r>
            <a:rPr lang="en-US" altLang="ja-JP" sz="1100" b="0" i="0" u="none" strike="noStrike" baseline="0" smtClean="0">
              <a:solidFill>
                <a:sysClr val="windowText" lastClr="000000"/>
              </a:solidFill>
              <a:latin typeface="+mn-lt"/>
              <a:ea typeface="+mn-ea"/>
              <a:cs typeface="+mn-cs"/>
            </a:rPr>
            <a:t>2</a:t>
          </a:r>
          <a:r>
            <a:rPr lang="ja-JP" altLang="en-US" sz="1100" b="0" i="0" u="none" strike="noStrike" baseline="0" smtClean="0">
              <a:solidFill>
                <a:sysClr val="windowText" lastClr="000000"/>
              </a:solidFill>
              <a:latin typeface="+mn-lt"/>
              <a:ea typeface="+mn-ea"/>
              <a:cs typeface="+mn-cs"/>
            </a:rPr>
            <a:t>つの指標を作るべきである。</a:t>
          </a:r>
          <a:endParaRPr lang="en-US" altLang="ja-JP" sz="1100" b="0" i="0" u="none" strike="noStrike" baseline="0" smtClean="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ja-JP" sz="1100" b="0" i="0" u="none" strike="noStrike" baseline="0" smtClean="0">
              <a:solidFill>
                <a:srgbClr val="3333FF"/>
              </a:solidFill>
              <a:latin typeface="+mn-lt"/>
              <a:ea typeface="+mn-ea"/>
              <a:cs typeface="+mn-cs"/>
            </a:rPr>
            <a:t>【</a:t>
          </a:r>
          <a:r>
            <a:rPr lang="ja-JP" altLang="en-US" sz="1100" b="0" i="0" u="none" strike="noStrike" baseline="0" smtClean="0">
              <a:solidFill>
                <a:srgbClr val="3333FF"/>
              </a:solidFill>
              <a:latin typeface="+mn-lt"/>
              <a:ea typeface="+mn-ea"/>
              <a:cs typeface="+mn-cs"/>
            </a:rPr>
            <a:t>原案への意見</a:t>
          </a:r>
          <a:r>
            <a:rPr lang="en-US" altLang="ja-JP" sz="1100" b="0" i="0" u="none" strike="noStrike" baseline="0" smtClean="0">
              <a:solidFill>
                <a:srgbClr val="3333FF"/>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3333FF"/>
              </a:solidFill>
              <a:latin typeface="+mn-lt"/>
              <a:ea typeface="+mn-ea"/>
              <a:cs typeface="+mn-cs"/>
            </a:rPr>
            <a:t>・ヒアリング内容と予算査定資料をベースに作成いたしました。</a:t>
          </a:r>
          <a:endParaRPr lang="en-US" altLang="ja-JP" sz="1100" b="0" i="0" u="none" strike="noStrike" baseline="0" smtClean="0">
            <a:solidFill>
              <a:srgbClr val="3333FF"/>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3333FF"/>
              </a:solidFill>
              <a:latin typeface="+mn-lt"/>
              <a:ea typeface="+mn-ea"/>
              <a:cs typeface="+mn-cs"/>
            </a:rPr>
            <a:t>　内容につきましてご確認いただき、適宜修正をお願いいたします。</a:t>
          </a:r>
          <a:endParaRPr lang="en-US" altLang="ja-JP" sz="1100" b="0" i="0" u="none" strike="noStrike" baseline="0" smtClean="0">
            <a:solidFill>
              <a:srgbClr val="3333FF"/>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3333FF"/>
              </a:solidFill>
              <a:latin typeface="+mn-lt"/>
              <a:ea typeface="+mn-ea"/>
              <a:cs typeface="+mn-cs"/>
            </a:rPr>
            <a:t>　また、</a:t>
          </a:r>
          <a:r>
            <a:rPr lang="en-US" altLang="ja-JP" sz="1100" b="0" i="0" u="none" strike="noStrike" baseline="0" smtClean="0">
              <a:solidFill>
                <a:srgbClr val="3333FF"/>
              </a:solidFill>
              <a:latin typeface="+mn-lt"/>
              <a:ea typeface="+mn-ea"/>
              <a:cs typeface="+mn-cs"/>
            </a:rPr>
            <a:t>R6</a:t>
          </a:r>
          <a:r>
            <a:rPr lang="ja-JP" altLang="en-US" sz="1100" b="0" i="0" u="none" strike="noStrike" baseline="0" smtClean="0">
              <a:solidFill>
                <a:srgbClr val="3333FF"/>
              </a:solidFill>
              <a:latin typeface="+mn-lt"/>
              <a:ea typeface="+mn-ea"/>
              <a:cs typeface="+mn-cs"/>
            </a:rPr>
            <a:t>年度までの一般会計からの財政支援額につきまして、「目標（値）」「効果額の根拠（算出方法）」「</a:t>
          </a:r>
          <a:r>
            <a:rPr lang="en-US" altLang="ja-JP" sz="1100" b="0" i="0" u="none" strike="noStrike" baseline="0" smtClean="0">
              <a:solidFill>
                <a:srgbClr val="3333FF"/>
              </a:solidFill>
              <a:latin typeface="+mn-lt"/>
              <a:ea typeface="+mn-ea"/>
              <a:cs typeface="+mn-cs"/>
            </a:rPr>
            <a:t>5</a:t>
          </a:r>
          <a:r>
            <a:rPr lang="ja-JP" altLang="en-US" sz="1100" b="0" i="0" u="none" strike="noStrike" baseline="0" smtClean="0">
              <a:solidFill>
                <a:srgbClr val="3333FF"/>
              </a:solidFill>
              <a:latin typeface="+mn-lt"/>
              <a:ea typeface="+mn-ea"/>
              <a:cs typeface="+mn-cs"/>
            </a:rPr>
            <a:t>年間の効果額」欄の記載が可能でしたら、記載をお願いいたします。</a:t>
          </a:r>
          <a:endParaRPr lang="en-US" altLang="ja-JP" sz="1100" b="0" i="0" u="none" strike="noStrike" baseline="0" smtClean="0">
            <a:solidFill>
              <a:srgbClr val="3333FF"/>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3333FF"/>
              </a:solidFill>
              <a:latin typeface="+mn-lt"/>
              <a:ea typeface="+mn-ea"/>
              <a:cs typeface="+mn-cs"/>
            </a:rPr>
            <a:t>・「目標項目」欄につきまして、</a:t>
          </a:r>
          <a:r>
            <a:rPr lang="en-US" altLang="ja-JP" sz="1100" b="0" i="0" u="none" strike="noStrike" baseline="0" smtClean="0">
              <a:solidFill>
                <a:srgbClr val="3333FF"/>
              </a:solidFill>
              <a:latin typeface="+mn-lt"/>
              <a:ea typeface="+mn-ea"/>
              <a:cs typeface="+mn-cs"/>
            </a:rPr>
            <a:t>5</a:t>
          </a:r>
          <a:r>
            <a:rPr lang="ja-JP" altLang="en-US" sz="1100" b="0" i="0" u="none" strike="noStrike" baseline="0" smtClean="0">
              <a:solidFill>
                <a:srgbClr val="3333FF"/>
              </a:solidFill>
              <a:latin typeface="+mn-lt"/>
              <a:ea typeface="+mn-ea"/>
              <a:cs typeface="+mn-cs"/>
            </a:rPr>
            <a:t>年間の成果指標及び行動指標について記載をお願いいたします。</a:t>
          </a:r>
          <a:endParaRPr lang="en-US" altLang="ja-JP" sz="1100" b="0" i="0" u="none" strike="noStrike" baseline="0" smtClean="0">
            <a:solidFill>
              <a:srgbClr val="3333FF"/>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en-US" sz="1100" b="0" i="0" u="none" strike="noStrike" baseline="0" smtClean="0">
            <a:solidFill>
              <a:srgbClr val="3333FF"/>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ysClr val="windowText" lastClr="000000"/>
            </a:solidFill>
            <a:latin typeface="+mn-lt"/>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62230</xdr:colOff>
      <xdr:row>4</xdr:row>
      <xdr:rowOff>0</xdr:rowOff>
    </xdr:from>
    <xdr:to>
      <xdr:col>41</xdr:col>
      <xdr:colOff>182880</xdr:colOff>
      <xdr:row>48</xdr:row>
      <xdr:rowOff>81280</xdr:rowOff>
    </xdr:to>
    <xdr:sp macro="" textlink="">
      <xdr:nvSpPr>
        <xdr:cNvPr id="3" name="角丸四角形 2"/>
        <xdr:cNvSpPr/>
      </xdr:nvSpPr>
      <xdr:spPr>
        <a:xfrm>
          <a:off x="62230" y="812800"/>
          <a:ext cx="7161530" cy="8412480"/>
        </a:xfrm>
        <a:prstGeom prst="roundRect">
          <a:avLst>
            <a:gd name="adj" fmla="val 1683"/>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r>
            <a:rPr lang="ja-JP" altLang="en-US" sz="1100" b="0" i="0" u="none" strike="noStrike" baseline="0" smtClean="0">
              <a:solidFill>
                <a:schemeClr val="dk1"/>
              </a:solidFill>
              <a:latin typeface="+mn-lt"/>
              <a:ea typeface="+mn-ea"/>
              <a:cs typeface="+mn-cs"/>
            </a:rPr>
            <a:t>取組事項については、「新公立病院改革プラン」に包含されているものであるが、大きな指標としては継続すべきと考える。	</a:t>
          </a:r>
        </a:p>
        <a:p>
          <a:pPr marL="0" marR="0" indent="0" algn="l" defTabSz="914400" eaLnBrk="1" fontAlgn="auto" latinLnBrk="0" hangingPunct="1">
            <a:lnSpc>
              <a:spcPct val="100000"/>
            </a:lnSpc>
            <a:spcBef>
              <a:spcPts val="0"/>
            </a:spcBef>
            <a:spcAft>
              <a:spcPts val="0"/>
            </a:spcAft>
            <a:buClrTx/>
            <a:buSzTx/>
            <a:buFontTx/>
            <a:buNone/>
            <a:tabLst/>
            <a:defRPr/>
          </a:pPr>
          <a:r>
            <a:rPr lang="en-US" altLang="ja-JP" sz="1100" b="0" i="0" u="none" strike="noStrike" baseline="0" smtClean="0">
              <a:solidFill>
                <a:srgbClr val="FF0000"/>
              </a:solidFill>
              <a:latin typeface="+mn-lt"/>
              <a:ea typeface="+mn-ea"/>
              <a:cs typeface="+mn-cs"/>
            </a:rPr>
            <a:t>【</a:t>
          </a:r>
          <a:r>
            <a:rPr lang="ja-JP" altLang="en-US" sz="1100" b="0" i="0" u="none" strike="noStrike" baseline="0" smtClean="0">
              <a:solidFill>
                <a:srgbClr val="FF0000"/>
              </a:solidFill>
              <a:latin typeface="+mn-lt"/>
              <a:ea typeface="+mn-ea"/>
              <a:cs typeface="+mn-cs"/>
            </a:rPr>
            <a:t>案</a:t>
          </a:r>
          <a:r>
            <a:rPr lang="en-US" altLang="ja-JP" sz="1100" b="0" i="0" u="none" strike="noStrike" baseline="0" smtClean="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rgbClr val="FF0000"/>
              </a:solidFill>
              <a:latin typeface="+mn-lt"/>
              <a:ea typeface="+mn-ea"/>
              <a:cs typeface="+mn-cs"/>
            </a:rPr>
            <a:t>一般会計からの財政支援の削減金額を成果指標とし、病床利用率を行動指標とできるか？第</a:t>
          </a:r>
          <a:r>
            <a:rPr lang="en-US" altLang="ja-JP" sz="1100" b="0" i="0" u="none" strike="noStrike" baseline="0" smtClean="0">
              <a:solidFill>
                <a:srgbClr val="FF0000"/>
              </a:solidFill>
              <a:latin typeface="+mn-lt"/>
              <a:ea typeface="+mn-ea"/>
              <a:cs typeface="+mn-cs"/>
            </a:rPr>
            <a:t>3</a:t>
          </a:r>
          <a:r>
            <a:rPr lang="ja-JP" altLang="en-US" sz="1100" b="0" i="0" u="none" strike="noStrike" baseline="0" smtClean="0">
              <a:solidFill>
                <a:srgbClr val="FF0000"/>
              </a:solidFill>
              <a:latin typeface="+mn-lt"/>
              <a:ea typeface="+mn-ea"/>
              <a:cs typeface="+mn-cs"/>
            </a:rPr>
            <a:t>次集中改革プランにおける「経常収支比率」「病床利用率」「一般会計からの財政支援」の</a:t>
          </a:r>
          <a:r>
            <a:rPr lang="en-US" altLang="ja-JP" sz="1100" b="0" i="0" u="none" strike="noStrike" baseline="0" smtClean="0">
              <a:solidFill>
                <a:srgbClr val="FF0000"/>
              </a:solidFill>
              <a:latin typeface="+mn-lt"/>
              <a:ea typeface="+mn-ea"/>
              <a:cs typeface="+mn-cs"/>
            </a:rPr>
            <a:t>3</a:t>
          </a:r>
          <a:r>
            <a:rPr lang="ja-JP" altLang="en-US" sz="1100" b="0" i="0" u="none" strike="noStrike" baseline="0" smtClean="0">
              <a:solidFill>
                <a:srgbClr val="FF0000"/>
              </a:solidFill>
              <a:latin typeface="+mn-lt"/>
              <a:ea typeface="+mn-ea"/>
              <a:cs typeface="+mn-cs"/>
            </a:rPr>
            <a:t>つの指標の相関をどのように整理すべきか？</a:t>
          </a:r>
          <a:endParaRPr lang="en-US" altLang="ja-JP" sz="1100" b="0" i="0" u="none" strike="noStrike" baseline="0" smtClean="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rgbClr val="FF0000"/>
            </a:solidFill>
            <a:latin typeface="+mn-lt"/>
            <a:ea typeface="+mn-ea"/>
            <a:cs typeface="+mn-cs"/>
          </a:endParaRPr>
        </a:p>
        <a:p>
          <a:pPr eaLnBrk="1" fontAlgn="auto" latinLnBrk="0" hangingPunct="1"/>
          <a:r>
            <a:rPr lang="en-US" altLang="ja-JP" sz="1100" b="0" i="0" baseline="0">
              <a:solidFill>
                <a:srgbClr val="3333FF"/>
              </a:solidFill>
              <a:effectLst/>
              <a:latin typeface="+mn-lt"/>
              <a:ea typeface="+mn-ea"/>
              <a:cs typeface="+mn-cs"/>
            </a:rPr>
            <a:t>【</a:t>
          </a:r>
          <a:r>
            <a:rPr lang="ja-JP" altLang="en-US" sz="1100" b="0" i="0" baseline="0">
              <a:solidFill>
                <a:srgbClr val="3333FF"/>
              </a:solidFill>
              <a:effectLst/>
              <a:latin typeface="+mn-lt"/>
              <a:ea typeface="+mn-ea"/>
              <a:cs typeface="+mn-cs"/>
            </a:rPr>
            <a:t>原案</a:t>
          </a:r>
          <a:r>
            <a:rPr lang="ja-JP" altLang="ja-JP" sz="1100" b="0" i="0" baseline="0">
              <a:solidFill>
                <a:srgbClr val="3333FF"/>
              </a:solidFill>
              <a:effectLst/>
              <a:latin typeface="+mn-lt"/>
              <a:ea typeface="+mn-ea"/>
              <a:cs typeface="+mn-cs"/>
            </a:rPr>
            <a:t>への意見</a:t>
          </a:r>
          <a:r>
            <a:rPr lang="en-US" altLang="ja-JP" sz="1100" b="0" i="0" baseline="0">
              <a:solidFill>
                <a:srgbClr val="3333FF"/>
              </a:solidFill>
              <a:effectLst/>
              <a:latin typeface="+mn-lt"/>
              <a:ea typeface="+mn-ea"/>
              <a:cs typeface="+mn-cs"/>
            </a:rPr>
            <a:t>】</a:t>
          </a:r>
          <a:endParaRPr lang="ja-JP" altLang="ja-JP">
            <a:solidFill>
              <a:srgbClr val="3333FF"/>
            </a:solidFill>
            <a:effectLst/>
          </a:endParaRPr>
        </a:p>
        <a:p>
          <a:pPr eaLnBrk="1" fontAlgn="auto" latinLnBrk="0" hangingPunct="1"/>
          <a:r>
            <a:rPr lang="ja-JP" altLang="ja-JP" sz="1100" b="0" i="0" baseline="0">
              <a:solidFill>
                <a:srgbClr val="3333FF"/>
              </a:solidFill>
              <a:effectLst/>
              <a:latin typeface="+mn-lt"/>
              <a:ea typeface="+mn-ea"/>
              <a:cs typeface="+mn-cs"/>
            </a:rPr>
            <a:t>・ヒアリング内容と予算査定資料をベースに作成いたしました。</a:t>
          </a:r>
          <a:endParaRPr lang="ja-JP" altLang="ja-JP">
            <a:solidFill>
              <a:srgbClr val="3333FF"/>
            </a:solidFill>
            <a:effectLst/>
          </a:endParaRPr>
        </a:p>
        <a:p>
          <a:pPr eaLnBrk="1" fontAlgn="auto" latinLnBrk="0" hangingPunct="1"/>
          <a:r>
            <a:rPr lang="ja-JP" altLang="ja-JP" sz="1100" b="0" i="0" baseline="0">
              <a:solidFill>
                <a:srgbClr val="3333FF"/>
              </a:solidFill>
              <a:effectLst/>
              <a:latin typeface="+mn-lt"/>
              <a:ea typeface="+mn-ea"/>
              <a:cs typeface="+mn-cs"/>
            </a:rPr>
            <a:t>　内容につきましてご確認いただき、適宜修正をお願いいたします。</a:t>
          </a:r>
          <a:endParaRPr lang="ja-JP" altLang="ja-JP">
            <a:solidFill>
              <a:srgbClr val="3333FF"/>
            </a:solidFill>
            <a:effectLst/>
          </a:endParaRPr>
        </a:p>
        <a:p>
          <a:pPr eaLnBrk="1" fontAlgn="auto" latinLnBrk="0" hangingPunct="1"/>
          <a:r>
            <a:rPr lang="ja-JP" altLang="ja-JP" sz="1100" b="0" i="0" baseline="0">
              <a:solidFill>
                <a:srgbClr val="3333FF"/>
              </a:solidFill>
              <a:effectLst/>
              <a:latin typeface="+mn-lt"/>
              <a:ea typeface="+mn-ea"/>
              <a:cs typeface="+mn-cs"/>
            </a:rPr>
            <a:t>　また、</a:t>
          </a:r>
          <a:r>
            <a:rPr lang="en-US" altLang="ja-JP" sz="1100" b="0" i="0" baseline="0">
              <a:solidFill>
                <a:srgbClr val="3333FF"/>
              </a:solidFill>
              <a:effectLst/>
              <a:latin typeface="+mn-lt"/>
              <a:ea typeface="+mn-ea"/>
              <a:cs typeface="+mn-cs"/>
            </a:rPr>
            <a:t>R6</a:t>
          </a:r>
          <a:r>
            <a:rPr lang="ja-JP" altLang="ja-JP" sz="1100" b="0" i="0" baseline="0">
              <a:solidFill>
                <a:srgbClr val="3333FF"/>
              </a:solidFill>
              <a:effectLst/>
              <a:latin typeface="+mn-lt"/>
              <a:ea typeface="+mn-ea"/>
              <a:cs typeface="+mn-cs"/>
            </a:rPr>
            <a:t>年度までの一般会計からの財政支援額につきまして、「目標（値）」「効果額の根拠（算出方法）」「</a:t>
          </a:r>
          <a:r>
            <a:rPr lang="en-US" altLang="ja-JP" sz="1100" b="0" i="0" baseline="0">
              <a:solidFill>
                <a:srgbClr val="3333FF"/>
              </a:solidFill>
              <a:effectLst/>
              <a:latin typeface="+mn-lt"/>
              <a:ea typeface="+mn-ea"/>
              <a:cs typeface="+mn-cs"/>
            </a:rPr>
            <a:t>5</a:t>
          </a:r>
          <a:r>
            <a:rPr lang="ja-JP" altLang="ja-JP" sz="1100" b="0" i="0" baseline="0">
              <a:solidFill>
                <a:srgbClr val="3333FF"/>
              </a:solidFill>
              <a:effectLst/>
              <a:latin typeface="+mn-lt"/>
              <a:ea typeface="+mn-ea"/>
              <a:cs typeface="+mn-cs"/>
            </a:rPr>
            <a:t>年間の効果額」欄の記載が可能でしたら、記載をお願いいたします。</a:t>
          </a:r>
          <a:endParaRPr lang="ja-JP" altLang="ja-JP">
            <a:solidFill>
              <a:srgbClr val="3333FF"/>
            </a:solidFill>
            <a:effectLst/>
          </a:endParaRPr>
        </a:p>
        <a:p>
          <a:pPr eaLnBrk="1" fontAlgn="auto" latinLnBrk="0" hangingPunct="1"/>
          <a:r>
            <a:rPr lang="ja-JP" altLang="ja-JP" sz="1100" b="0" i="0" baseline="0">
              <a:solidFill>
                <a:srgbClr val="3333FF"/>
              </a:solidFill>
              <a:effectLst/>
              <a:latin typeface="+mn-lt"/>
              <a:ea typeface="+mn-ea"/>
              <a:cs typeface="+mn-cs"/>
            </a:rPr>
            <a:t>・「目標項目」欄につきまして、</a:t>
          </a:r>
          <a:r>
            <a:rPr lang="en-US" altLang="ja-JP" sz="1100" b="0" i="0" baseline="0">
              <a:solidFill>
                <a:srgbClr val="3333FF"/>
              </a:solidFill>
              <a:effectLst/>
              <a:latin typeface="+mn-lt"/>
              <a:ea typeface="+mn-ea"/>
              <a:cs typeface="+mn-cs"/>
            </a:rPr>
            <a:t>5</a:t>
          </a:r>
          <a:r>
            <a:rPr lang="ja-JP" altLang="ja-JP" sz="1100" b="0" i="0" baseline="0">
              <a:solidFill>
                <a:srgbClr val="3333FF"/>
              </a:solidFill>
              <a:effectLst/>
              <a:latin typeface="+mn-lt"/>
              <a:ea typeface="+mn-ea"/>
              <a:cs typeface="+mn-cs"/>
            </a:rPr>
            <a:t>年間の成果指標及び行動指標について記載をお願いいたします。</a:t>
          </a:r>
          <a:endParaRPr lang="en-US" altLang="ja-JP" sz="1100" b="0" i="0" baseline="0">
            <a:solidFill>
              <a:srgbClr val="3333FF"/>
            </a:solidFill>
            <a:effectLst/>
            <a:latin typeface="+mn-lt"/>
            <a:ea typeface="+mn-ea"/>
            <a:cs typeface="+mn-cs"/>
          </a:endParaRPr>
        </a:p>
        <a:p>
          <a:pPr eaLnBrk="1" fontAlgn="auto" latinLnBrk="0" hangingPunct="1"/>
          <a:endParaRPr lang="en-US" altLang="ja-JP" sz="1100" b="0" i="0" baseline="0">
            <a:solidFill>
              <a:srgbClr val="3333FF"/>
            </a:solidFill>
            <a:effectLst/>
            <a:latin typeface="+mn-lt"/>
            <a:ea typeface="+mn-ea"/>
            <a:cs typeface="+mn-cs"/>
          </a:endParaRPr>
        </a:p>
        <a:p>
          <a:pPr eaLnBrk="1" fontAlgn="auto" latinLnBrk="0" hangingPunct="1"/>
          <a:r>
            <a:rPr lang="en-US" altLang="ja-JP" sz="1100" b="0" i="0" baseline="0">
              <a:solidFill>
                <a:srgbClr val="3333FF"/>
              </a:solidFill>
              <a:effectLst/>
              <a:latin typeface="+mn-lt"/>
              <a:ea typeface="+mn-ea"/>
              <a:cs typeface="+mn-cs"/>
            </a:rPr>
            <a:t>【</a:t>
          </a:r>
          <a:r>
            <a:rPr lang="ja-JP" altLang="en-US" sz="1100" b="0" i="0" baseline="0">
              <a:solidFill>
                <a:srgbClr val="3333FF"/>
              </a:solidFill>
              <a:effectLst/>
              <a:latin typeface="+mn-lt"/>
              <a:ea typeface="+mn-ea"/>
              <a:cs typeface="+mn-cs"/>
            </a:rPr>
            <a:t>市長からの意見</a:t>
          </a:r>
          <a:r>
            <a:rPr lang="en-US" altLang="ja-JP" sz="1100" b="0" i="0" baseline="0">
              <a:solidFill>
                <a:srgbClr val="3333FF"/>
              </a:solidFill>
              <a:effectLst/>
              <a:latin typeface="+mn-lt"/>
              <a:ea typeface="+mn-ea"/>
              <a:cs typeface="+mn-cs"/>
            </a:rPr>
            <a:t>】</a:t>
          </a:r>
        </a:p>
        <a:p>
          <a:pPr eaLnBrk="1" fontAlgn="auto" latinLnBrk="0" hangingPunct="1"/>
          <a:r>
            <a:rPr lang="ja-JP" altLang="en-US" sz="1100" b="0" i="0" baseline="0">
              <a:solidFill>
                <a:srgbClr val="3333FF"/>
              </a:solidFill>
              <a:effectLst/>
              <a:latin typeface="+mn-lt"/>
              <a:ea typeface="+mn-ea"/>
              <a:cs typeface="+mn-cs"/>
            </a:rPr>
            <a:t>・相川病院の有床診療施設化については伊藤部長とは協議している。</a:t>
          </a:r>
          <a:endParaRPr lang="en-US" altLang="ja-JP" sz="1100" b="0" i="0" baseline="0">
            <a:solidFill>
              <a:srgbClr val="3333FF"/>
            </a:solidFill>
            <a:effectLst/>
            <a:latin typeface="+mn-lt"/>
            <a:ea typeface="+mn-ea"/>
            <a:cs typeface="+mn-cs"/>
          </a:endParaRPr>
        </a:p>
        <a:p>
          <a:pPr eaLnBrk="1" fontAlgn="auto" latinLnBrk="0" hangingPunct="1"/>
          <a:r>
            <a:rPr lang="ja-JP" altLang="en-US" sz="1100" b="0" i="0" baseline="0">
              <a:solidFill>
                <a:srgbClr val="3333FF"/>
              </a:solidFill>
              <a:effectLst/>
              <a:latin typeface="+mn-lt"/>
              <a:ea typeface="+mn-ea"/>
              <a:cs typeface="+mn-cs"/>
            </a:rPr>
            <a:t>・現在の新両津病院建設計画が固まって以降、相川病院の今後の在り方の検討ついては、いずれかのタイミングで踏み切る必要はある。</a:t>
          </a:r>
          <a:endParaRPr lang="ja-JP" altLang="ja-JP">
            <a:solidFill>
              <a:srgbClr val="3333FF"/>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101600</xdr:colOff>
      <xdr:row>4</xdr:row>
      <xdr:rowOff>10160</xdr:rowOff>
    </xdr:from>
    <xdr:to>
      <xdr:col>41</xdr:col>
      <xdr:colOff>203200</xdr:colOff>
      <xdr:row>47</xdr:row>
      <xdr:rowOff>162560</xdr:rowOff>
    </xdr:to>
    <xdr:sp macro="" textlink="">
      <xdr:nvSpPr>
        <xdr:cNvPr id="3" name="角丸四角形 2"/>
        <xdr:cNvSpPr/>
      </xdr:nvSpPr>
      <xdr:spPr>
        <a:xfrm>
          <a:off x="101600" y="822960"/>
          <a:ext cx="7142480" cy="8483600"/>
        </a:xfrm>
        <a:prstGeom prst="roundRect">
          <a:avLst>
            <a:gd name="adj" fmla="val 81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r>
            <a:rPr lang="ja-JP" altLang="en-US" sz="1100" b="0" i="0" u="none" strike="noStrike" baseline="0" smtClean="0">
              <a:solidFill>
                <a:schemeClr val="dk1"/>
              </a:solidFill>
              <a:latin typeface="+mn-lt"/>
              <a:ea typeface="+mn-ea"/>
              <a:cs typeface="+mn-cs"/>
            </a:rPr>
            <a:t>定員管理計画、会計年度任用職員制度の導入、アウトソーシングの推進などを踏まえ、効率的な行政運営を図るために、不断に検討が必要である。	</a:t>
          </a:r>
          <a:endParaRPr lang="en-US" altLang="ja-JP" sz="1100" b="0" i="0" u="none" strike="noStrike" baseline="0" smtClean="0">
            <a:solidFill>
              <a:schemeClr val="dk1"/>
            </a:solidFill>
            <a:latin typeface="+mn-lt"/>
            <a:ea typeface="+mn-ea"/>
            <a:cs typeface="+mn-cs"/>
          </a:endParaRPr>
        </a:p>
        <a:p>
          <a:endParaRPr lang="ja-JP" altLang="en-US" sz="1100" b="0" i="0" u="none" strike="noStrike" baseline="0" smtClean="0">
            <a:solidFill>
              <a:schemeClr val="dk1"/>
            </a:solidFill>
            <a:latin typeface="+mn-lt"/>
            <a:ea typeface="+mn-ea"/>
            <a:cs typeface="+mn-cs"/>
          </a:endParaRPr>
        </a:p>
        <a:p>
          <a:r>
            <a:rPr lang="en-US" altLang="ja-JP" sz="1100" b="0" i="0" u="none" strike="noStrike" baseline="0" smtClean="0">
              <a:solidFill>
                <a:srgbClr val="FF0000"/>
              </a:solidFill>
              <a:latin typeface="+mn-lt"/>
              <a:ea typeface="+mn-ea"/>
              <a:cs typeface="+mn-cs"/>
            </a:rPr>
            <a:t>【</a:t>
          </a:r>
          <a:r>
            <a:rPr lang="ja-JP" altLang="en-US" sz="1100" b="0" i="0" u="none" strike="noStrike" baseline="0" smtClean="0">
              <a:solidFill>
                <a:srgbClr val="FF0000"/>
              </a:solidFill>
              <a:latin typeface="+mn-lt"/>
              <a:ea typeface="+mn-ea"/>
              <a:cs typeface="+mn-cs"/>
            </a:rPr>
            <a:t>案</a:t>
          </a:r>
          <a:r>
            <a:rPr lang="en-US" altLang="ja-JP" sz="1100" b="0" i="0" u="none" strike="noStrike" baseline="0" smtClean="0">
              <a:solidFill>
                <a:srgbClr val="FF0000"/>
              </a:solidFill>
              <a:latin typeface="+mn-lt"/>
              <a:ea typeface="+mn-ea"/>
              <a:cs typeface="+mn-cs"/>
            </a:rPr>
            <a:t>】</a:t>
          </a:r>
          <a:r>
            <a:rPr lang="ja-JP" altLang="en-US" sz="1100" b="0" i="0" u="none" strike="noStrike" baseline="0" smtClean="0">
              <a:solidFill>
                <a:srgbClr val="FF0000"/>
              </a:solidFill>
              <a:latin typeface="+mn-lt"/>
              <a:ea typeface="+mn-ea"/>
              <a:cs typeface="+mn-cs"/>
            </a:rPr>
            <a:t>これまでのような課（数）を指標とすることは疑問である。また、再編の対象は本庁・市長部局のみで良いのか？</a:t>
          </a:r>
          <a:endParaRPr lang="en-US" altLang="ja-JP" sz="1100" b="0" i="0" u="none" strike="noStrike" baseline="0" smtClean="0">
            <a:solidFill>
              <a:srgbClr val="FF0000"/>
            </a:solidFill>
            <a:latin typeface="+mn-lt"/>
            <a:ea typeface="+mn-ea"/>
            <a:cs typeface="+mn-cs"/>
          </a:endParaRPr>
        </a:p>
        <a:p>
          <a:endParaRPr lang="en-US" altLang="ja-JP" sz="1100" b="0" i="0" u="none" strike="noStrike" baseline="0" smtClean="0">
            <a:solidFill>
              <a:srgbClr val="FF0000"/>
            </a:solidFill>
            <a:latin typeface="+mn-lt"/>
            <a:ea typeface="+mn-ea"/>
            <a:cs typeface="+mn-cs"/>
          </a:endParaRPr>
        </a:p>
        <a:p>
          <a:endParaRPr lang="ja-JP" altLang="ja-JP">
            <a:effectLst/>
          </a:endParaRPr>
        </a:p>
        <a:p>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ヒアリング結果</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（総務課長）</a:t>
          </a:r>
          <a:endParaRPr kumimoji="1" lang="en-US" altLang="ja-JP" sz="1100" b="0">
            <a:solidFill>
              <a:schemeClr val="dk1"/>
            </a:solidFill>
            <a:effectLst/>
            <a:latin typeface="+mn-lt"/>
            <a:ea typeface="+mn-ea"/>
            <a:cs typeface="+mn-cs"/>
          </a:endParaRPr>
        </a:p>
        <a:p>
          <a:r>
            <a:rPr kumimoji="1" lang="ja-JP" altLang="en-US" sz="1100" b="0" i="0" u="none" strike="noStrike" baseline="0" smtClean="0">
              <a:solidFill>
                <a:schemeClr val="dk1"/>
              </a:solidFill>
              <a:effectLst/>
              <a:latin typeface="+mn-lt"/>
              <a:ea typeface="+mn-ea"/>
              <a:cs typeface="+mn-cs"/>
            </a:rPr>
            <a:t>・「新ビジョンに基づいて、効率的かつ簡素な組織体制にできるか」ということが重要である。</a:t>
          </a:r>
          <a:endParaRPr kumimoji="1" lang="en-US" altLang="ja-JP" sz="1100" b="0" i="0" u="none" strike="noStrike" baseline="0" smtClean="0">
            <a:solidFill>
              <a:schemeClr val="dk1"/>
            </a:solidFill>
            <a:effectLst/>
            <a:latin typeface="+mn-lt"/>
            <a:ea typeface="+mn-ea"/>
            <a:cs typeface="+mn-cs"/>
          </a:endParaRPr>
        </a:p>
        <a:p>
          <a:r>
            <a:rPr kumimoji="1" lang="ja-JP" altLang="en-US" sz="1100" b="0" i="0" u="none" strike="noStrike" baseline="0" smtClean="0">
              <a:solidFill>
                <a:schemeClr val="dk1"/>
              </a:solidFill>
              <a:effectLst/>
              <a:latin typeface="+mn-lt"/>
              <a:ea typeface="+mn-ea"/>
              <a:cs typeface="+mn-cs"/>
            </a:rPr>
            <a:t>・部局の数は数値目標として意味がない⇒数値目標を設定するのは困難である。</a:t>
          </a:r>
          <a:endParaRPr kumimoji="1" lang="en-US" altLang="ja-JP" sz="1100" b="0" i="0" u="none" strike="noStrike" baseline="0" smtClean="0">
            <a:solidFill>
              <a:schemeClr val="dk1"/>
            </a:solidFill>
            <a:effectLst/>
            <a:latin typeface="+mn-lt"/>
            <a:ea typeface="+mn-ea"/>
            <a:cs typeface="+mn-cs"/>
          </a:endParaRPr>
        </a:p>
        <a:p>
          <a:endParaRPr kumimoji="1" lang="en-US" altLang="ja-JP" sz="1100" b="0" i="0" u="none" strike="noStrike" baseline="0" smtClean="0">
            <a:solidFill>
              <a:schemeClr val="dk1"/>
            </a:solidFill>
            <a:effectLst/>
            <a:latin typeface="+mn-lt"/>
            <a:ea typeface="+mn-ea"/>
            <a:cs typeface="+mn-cs"/>
          </a:endParaRPr>
        </a:p>
        <a:p>
          <a:r>
            <a:rPr kumimoji="1" lang="en-US" altLang="ja-JP" sz="1100" b="0" i="0" u="none" strike="noStrike" baseline="0" smtClean="0">
              <a:solidFill>
                <a:srgbClr val="3333FF"/>
              </a:solidFill>
              <a:effectLst/>
              <a:latin typeface="+mn-lt"/>
              <a:ea typeface="+mn-ea"/>
              <a:cs typeface="+mn-cs"/>
            </a:rPr>
            <a:t>【</a:t>
          </a:r>
          <a:r>
            <a:rPr kumimoji="1" lang="ja-JP" altLang="en-US" sz="1100" b="0" i="0" u="none" strike="noStrike" baseline="0" smtClean="0">
              <a:solidFill>
                <a:srgbClr val="3333FF"/>
              </a:solidFill>
              <a:effectLst/>
              <a:latin typeface="+mn-lt"/>
              <a:ea typeface="+mn-ea"/>
              <a:cs typeface="+mn-cs"/>
            </a:rPr>
            <a:t>原案への意見</a:t>
          </a:r>
          <a:r>
            <a:rPr kumimoji="1" lang="en-US" altLang="ja-JP" sz="1100" b="0" i="0" u="none" strike="noStrike" baseline="0" smtClean="0">
              <a:solidFill>
                <a:srgbClr val="3333FF"/>
              </a:solidFill>
              <a:effectLst/>
              <a:latin typeface="+mn-lt"/>
              <a:ea typeface="+mn-ea"/>
              <a:cs typeface="+mn-cs"/>
            </a:rPr>
            <a:t>】</a:t>
          </a:r>
        </a:p>
        <a:p>
          <a:r>
            <a:rPr kumimoji="1" lang="ja-JP" altLang="en-US" sz="1100" b="0" i="0" u="none" strike="noStrike" baseline="0" smtClean="0">
              <a:solidFill>
                <a:srgbClr val="3333FF"/>
              </a:solidFill>
              <a:effectLst/>
              <a:latin typeface="+mn-lt"/>
              <a:ea typeface="+mn-ea"/>
              <a:cs typeface="+mn-cs"/>
            </a:rPr>
            <a:t>・「取組名称」が「本庁組織の再編」となっていますが、現在の市長の方針は「すべての出先でサービスを完結させること」です。確かに</a:t>
          </a:r>
          <a:r>
            <a:rPr kumimoji="1" lang="en-US" altLang="ja-JP" sz="1100" b="0" i="0" u="none" strike="noStrike" baseline="0" smtClean="0">
              <a:solidFill>
                <a:srgbClr val="3333FF"/>
              </a:solidFill>
              <a:effectLst/>
              <a:latin typeface="+mn-lt"/>
              <a:ea typeface="+mn-ea"/>
              <a:cs typeface="+mn-cs"/>
            </a:rPr>
            <a:t>4</a:t>
          </a:r>
          <a:r>
            <a:rPr kumimoji="1" lang="ja-JP" altLang="en-US" sz="1100" b="0" i="0" u="none" strike="noStrike" baseline="0" smtClean="0">
              <a:solidFill>
                <a:srgbClr val="3333FF"/>
              </a:solidFill>
              <a:effectLst/>
              <a:latin typeface="+mn-lt"/>
              <a:ea typeface="+mn-ea"/>
              <a:cs typeface="+mn-cs"/>
            </a:rPr>
            <a:t>月以降のことは不明ですが、これまでのように本庁組織に限定するのみならず、全体構想を描く必要があると考えています。「現状分析・目指す姿」「目標項目」欄についても記載をお願いいたします。</a:t>
          </a:r>
          <a:endParaRPr kumimoji="1" lang="en-US" altLang="ja-JP" sz="1100" b="0" i="0" u="none" strike="noStrike" baseline="0" smtClean="0">
            <a:solidFill>
              <a:srgbClr val="3333FF"/>
            </a:solidFill>
            <a:effectLst/>
            <a:latin typeface="+mn-lt"/>
            <a:ea typeface="+mn-ea"/>
            <a:cs typeface="+mn-cs"/>
          </a:endParaRPr>
        </a:p>
        <a:p>
          <a:r>
            <a:rPr kumimoji="1" lang="ja-JP" altLang="en-US" sz="1100" b="0" i="0" u="none" strike="noStrike" baseline="0" smtClean="0">
              <a:solidFill>
                <a:srgbClr val="3333FF"/>
              </a:solidFill>
              <a:effectLst/>
              <a:latin typeface="+mn-lt"/>
              <a:ea typeface="+mn-ea"/>
              <a:cs typeface="+mn-cs"/>
            </a:rPr>
            <a:t>・具体的な改編計画を示せますか？（例：「</a:t>
          </a:r>
          <a:r>
            <a:rPr kumimoji="1" lang="en-US" altLang="ja-JP" sz="1100" b="0" i="0" u="none" strike="noStrike" baseline="0" smtClean="0">
              <a:solidFill>
                <a:srgbClr val="3333FF"/>
              </a:solidFill>
              <a:effectLst/>
              <a:latin typeface="+mn-lt"/>
              <a:ea typeface="+mn-ea"/>
              <a:cs typeface="+mn-cs"/>
            </a:rPr>
            <a:t>R3</a:t>
          </a:r>
          <a:r>
            <a:rPr kumimoji="1" lang="ja-JP" altLang="en-US" sz="1100" b="0" i="0" u="none" strike="noStrike" baseline="0" smtClean="0">
              <a:solidFill>
                <a:srgbClr val="3333FF"/>
              </a:solidFill>
              <a:effectLst/>
              <a:latin typeface="+mn-lt"/>
              <a:ea typeface="+mn-ea"/>
              <a:cs typeface="+mn-cs"/>
            </a:rPr>
            <a:t>年度までに</a:t>
          </a:r>
          <a:r>
            <a:rPr kumimoji="1" lang="en-US" altLang="ja-JP" sz="1100" b="0" i="0" u="none" strike="noStrike" baseline="0" smtClean="0">
              <a:solidFill>
                <a:srgbClr val="3333FF"/>
              </a:solidFill>
              <a:effectLst/>
              <a:latin typeface="+mn-lt"/>
              <a:ea typeface="+mn-ea"/>
              <a:cs typeface="+mn-cs"/>
            </a:rPr>
            <a:t>30</a:t>
          </a:r>
          <a:r>
            <a:rPr kumimoji="1" lang="ja-JP" altLang="en-US" sz="1100" b="0" i="0" u="none" strike="noStrike" baseline="0" smtClean="0">
              <a:solidFill>
                <a:srgbClr val="3333FF"/>
              </a:solidFill>
              <a:effectLst/>
              <a:latin typeface="+mn-lt"/>
              <a:ea typeface="+mn-ea"/>
              <a:cs typeface="+mn-cs"/>
            </a:rPr>
            <a:t>年間で公共施設の延床面積を</a:t>
          </a:r>
          <a:r>
            <a:rPr kumimoji="1" lang="en-US" altLang="ja-JP" sz="1100" b="0" i="0" u="none" strike="noStrike" baseline="0" smtClean="0">
              <a:solidFill>
                <a:srgbClr val="3333FF"/>
              </a:solidFill>
              <a:effectLst/>
              <a:latin typeface="+mn-lt"/>
              <a:ea typeface="+mn-ea"/>
              <a:cs typeface="+mn-cs"/>
            </a:rPr>
            <a:t>30</a:t>
          </a:r>
          <a:r>
            <a:rPr kumimoji="1" lang="ja-JP" altLang="en-US" sz="1100" b="0" i="0" u="none" strike="noStrike" baseline="0" smtClean="0">
              <a:solidFill>
                <a:srgbClr val="3333FF"/>
              </a:solidFill>
              <a:effectLst/>
              <a:latin typeface="+mn-lt"/>
              <a:ea typeface="+mn-ea"/>
              <a:cs typeface="+mn-cs"/>
            </a:rPr>
            <a:t>％削減するという目標に向け、スピード感を持って取組むための専門部署の設置」「すべての出先でサービスを完結させる組織の構築」等）</a:t>
          </a:r>
          <a:endParaRPr kumimoji="1" lang="en-US" altLang="ja-JP" sz="1100" b="0" i="0" u="none" strike="noStrike" baseline="0" smtClean="0">
            <a:solidFill>
              <a:srgbClr val="3333FF"/>
            </a:solidFill>
            <a:effectLst/>
            <a:latin typeface="+mn-lt"/>
            <a:ea typeface="+mn-ea"/>
            <a:cs typeface="+mn-cs"/>
          </a:endParaRPr>
        </a:p>
        <a:p>
          <a:endParaRPr kumimoji="1" lang="en-US" altLang="ja-JP" sz="1100" b="0" i="0" u="none" strike="noStrike" baseline="0" smtClean="0">
            <a:solidFill>
              <a:srgbClr val="3333FF"/>
            </a:solidFill>
            <a:effectLst/>
            <a:latin typeface="+mn-lt"/>
            <a:ea typeface="+mn-ea"/>
            <a:cs typeface="+mn-cs"/>
          </a:endParaRPr>
        </a:p>
        <a:p>
          <a:r>
            <a:rPr kumimoji="1" lang="en-US" altLang="ja-JP" sz="1100" b="0" i="0" u="none" strike="noStrike" baseline="0" smtClean="0">
              <a:solidFill>
                <a:srgbClr val="3333FF"/>
              </a:solidFill>
              <a:effectLst/>
              <a:latin typeface="+mn-lt"/>
              <a:ea typeface="+mn-ea"/>
              <a:cs typeface="+mn-cs"/>
            </a:rPr>
            <a:t>【</a:t>
          </a:r>
          <a:r>
            <a:rPr kumimoji="1" lang="ja-JP" altLang="en-US" sz="1100" b="0" i="0" u="none" strike="noStrike" baseline="0" smtClean="0">
              <a:solidFill>
                <a:srgbClr val="3333FF"/>
              </a:solidFill>
              <a:effectLst/>
              <a:latin typeface="+mn-lt"/>
              <a:ea typeface="+mn-ea"/>
              <a:cs typeface="+mn-cs"/>
            </a:rPr>
            <a:t>市長からの意見</a:t>
          </a:r>
          <a:r>
            <a:rPr kumimoji="1" lang="en-US" altLang="ja-JP" sz="1100" b="0" i="0" u="none" strike="noStrike" baseline="0" smtClean="0">
              <a:solidFill>
                <a:srgbClr val="3333FF"/>
              </a:solidFill>
              <a:effectLst/>
              <a:latin typeface="+mn-lt"/>
              <a:ea typeface="+mn-ea"/>
              <a:cs typeface="+mn-cs"/>
            </a:rPr>
            <a:t>】</a:t>
          </a:r>
        </a:p>
        <a:p>
          <a:r>
            <a:rPr kumimoji="1" lang="ja-JP" altLang="en-US" sz="1100" b="0" i="0" u="none" strike="noStrike" baseline="0" smtClean="0">
              <a:solidFill>
                <a:srgbClr val="3333FF"/>
              </a:solidFill>
              <a:effectLst/>
              <a:latin typeface="+mn-lt"/>
              <a:ea typeface="+mn-ea"/>
              <a:cs typeface="+mn-cs"/>
            </a:rPr>
            <a:t>・市民が本庁へ足を運ぶことなく、支所・</a:t>
          </a:r>
          <a:r>
            <a:rPr kumimoji="1" lang="en-US" altLang="ja-JP" sz="1100" b="0" i="0" u="none" strike="noStrike" baseline="0" smtClean="0">
              <a:solidFill>
                <a:srgbClr val="3333FF"/>
              </a:solidFill>
              <a:effectLst/>
              <a:latin typeface="+mn-lt"/>
              <a:ea typeface="+mn-ea"/>
              <a:cs typeface="+mn-cs"/>
            </a:rPr>
            <a:t>SC</a:t>
          </a:r>
          <a:r>
            <a:rPr kumimoji="1" lang="ja-JP" altLang="en-US" sz="1100" b="0" i="0" u="none" strike="noStrike" baseline="0" smtClean="0">
              <a:solidFill>
                <a:srgbClr val="3333FF"/>
              </a:solidFill>
              <a:effectLst/>
              <a:latin typeface="+mn-lt"/>
              <a:ea typeface="+mn-ea"/>
              <a:cs typeface="+mn-cs"/>
            </a:rPr>
            <a:t>等の出先で用件を完結できるような組織体制について</a:t>
          </a:r>
          <a:r>
            <a:rPr kumimoji="1" lang="en-US" altLang="ja-JP" sz="1100" b="0" i="0" u="none" strike="noStrike" baseline="0" smtClean="0">
              <a:solidFill>
                <a:srgbClr val="3333FF"/>
              </a:solidFill>
              <a:effectLst/>
              <a:latin typeface="+mn-lt"/>
              <a:ea typeface="+mn-ea"/>
              <a:cs typeface="+mn-cs"/>
            </a:rPr>
            <a:t>2</a:t>
          </a:r>
          <a:r>
            <a:rPr kumimoji="1" lang="ja-JP" altLang="en-US" sz="1100" b="0" i="0" u="none" strike="noStrike" baseline="0" smtClean="0">
              <a:solidFill>
                <a:srgbClr val="3333FF"/>
              </a:solidFill>
              <a:effectLst/>
              <a:latin typeface="+mn-lt"/>
              <a:ea typeface="+mn-ea"/>
              <a:cs typeface="+mn-cs"/>
            </a:rPr>
            <a:t>～</a:t>
          </a:r>
          <a:r>
            <a:rPr kumimoji="1" lang="en-US" altLang="ja-JP" sz="1100" b="0" i="0" u="none" strike="noStrike" baseline="0" smtClean="0">
              <a:solidFill>
                <a:srgbClr val="3333FF"/>
              </a:solidFill>
              <a:effectLst/>
              <a:latin typeface="+mn-lt"/>
              <a:ea typeface="+mn-ea"/>
              <a:cs typeface="+mn-cs"/>
            </a:rPr>
            <a:t>3</a:t>
          </a:r>
          <a:r>
            <a:rPr kumimoji="1" lang="ja-JP" altLang="en-US" sz="1100" b="0" i="0" u="none" strike="noStrike" baseline="0" smtClean="0">
              <a:solidFill>
                <a:srgbClr val="3333FF"/>
              </a:solidFill>
              <a:effectLst/>
              <a:latin typeface="+mn-lt"/>
              <a:ea typeface="+mn-ea"/>
              <a:cs typeface="+mn-cs"/>
            </a:rPr>
            <a:t>年程度で取組むこと。</a:t>
          </a:r>
          <a:endParaRPr kumimoji="1" lang="en-US" altLang="ja-JP" sz="1100" b="0" i="0" u="none" strike="noStrike" baseline="0" smtClean="0">
            <a:solidFill>
              <a:srgbClr val="3333FF"/>
            </a:solidFill>
            <a:effectLst/>
            <a:latin typeface="+mn-lt"/>
            <a:ea typeface="+mn-ea"/>
            <a:cs typeface="+mn-cs"/>
          </a:endParaRPr>
        </a:p>
        <a:p>
          <a:r>
            <a:rPr kumimoji="1" lang="ja-JP" altLang="en-US" sz="1100" b="0" i="0" u="none" strike="noStrike" baseline="0" smtClean="0">
              <a:solidFill>
                <a:srgbClr val="3333FF"/>
              </a:solidFill>
              <a:effectLst/>
              <a:latin typeface="+mn-lt"/>
              <a:ea typeface="+mn-ea"/>
              <a:cs typeface="+mn-cs"/>
            </a:rPr>
            <a:t>・支所・行政</a:t>
          </a:r>
          <a:r>
            <a:rPr kumimoji="1" lang="en-US" altLang="ja-JP" sz="1100" b="0" i="0" u="none" strike="noStrike" baseline="0" smtClean="0">
              <a:solidFill>
                <a:srgbClr val="3333FF"/>
              </a:solidFill>
              <a:effectLst/>
              <a:latin typeface="+mn-lt"/>
              <a:ea typeface="+mn-ea"/>
              <a:cs typeface="+mn-cs"/>
            </a:rPr>
            <a:t>SC</a:t>
          </a:r>
          <a:r>
            <a:rPr kumimoji="1" lang="ja-JP" altLang="en-US" sz="1100" b="0" i="0" u="none" strike="noStrike" baseline="0" smtClean="0">
              <a:solidFill>
                <a:srgbClr val="3333FF"/>
              </a:solidFill>
              <a:effectLst/>
              <a:latin typeface="+mn-lt"/>
              <a:ea typeface="+mn-ea"/>
              <a:cs typeface="+mn-cs"/>
            </a:rPr>
            <a:t>に職員を増員するのではなく、双方の窓口を</a:t>
          </a:r>
          <a:r>
            <a:rPr kumimoji="1" lang="en-US" altLang="ja-JP" sz="1100" b="0" i="0" u="none" strike="noStrike" baseline="0" smtClean="0">
              <a:solidFill>
                <a:srgbClr val="3333FF"/>
              </a:solidFill>
              <a:effectLst/>
              <a:latin typeface="+mn-lt"/>
              <a:ea typeface="+mn-ea"/>
              <a:cs typeface="+mn-cs"/>
            </a:rPr>
            <a:t>TV</a:t>
          </a:r>
          <a:r>
            <a:rPr kumimoji="1" lang="ja-JP" altLang="en-US" sz="1100" b="0" i="0" u="none" strike="noStrike" baseline="0" smtClean="0">
              <a:solidFill>
                <a:srgbClr val="3333FF"/>
              </a:solidFill>
              <a:effectLst/>
              <a:latin typeface="+mn-lt"/>
              <a:ea typeface="+mn-ea"/>
              <a:cs typeface="+mn-cs"/>
            </a:rPr>
            <a:t>電話等で繋ぎ、支所・</a:t>
          </a:r>
          <a:r>
            <a:rPr kumimoji="1" lang="en-US" altLang="ja-JP" sz="1100" b="0" i="0" u="none" strike="noStrike" baseline="0" smtClean="0">
              <a:solidFill>
                <a:srgbClr val="3333FF"/>
              </a:solidFill>
              <a:effectLst/>
              <a:latin typeface="+mn-lt"/>
              <a:ea typeface="+mn-ea"/>
              <a:cs typeface="+mn-cs"/>
            </a:rPr>
            <a:t>SC</a:t>
          </a:r>
          <a:r>
            <a:rPr kumimoji="1" lang="ja-JP" altLang="en-US" sz="1100" b="0" i="0" u="none" strike="noStrike" baseline="0" smtClean="0">
              <a:solidFill>
                <a:srgbClr val="3333FF"/>
              </a:solidFill>
              <a:effectLst/>
              <a:latin typeface="+mn-lt"/>
              <a:ea typeface="+mn-ea"/>
              <a:cs typeface="+mn-cs"/>
            </a:rPr>
            <a:t>で対応できない業務について本庁担当者のサポートを受けながらその場で完結させる仕組みを作ること。</a:t>
          </a:r>
          <a:endParaRPr kumimoji="1" lang="en-US" altLang="ja-JP" sz="1100" b="0" i="0" u="none" strike="noStrike" baseline="0" smtClean="0">
            <a:solidFill>
              <a:srgbClr val="3333FF"/>
            </a:solidFill>
            <a:effectLst/>
            <a:latin typeface="+mn-lt"/>
            <a:ea typeface="+mn-ea"/>
            <a:cs typeface="+mn-cs"/>
          </a:endParaRPr>
        </a:p>
        <a:p>
          <a:r>
            <a:rPr kumimoji="1" lang="ja-JP" altLang="en-US" sz="1100" b="0" i="0" u="none" strike="noStrike" baseline="0" smtClean="0">
              <a:solidFill>
                <a:srgbClr val="3333FF"/>
              </a:solidFill>
              <a:effectLst/>
              <a:latin typeface="+mn-lt"/>
              <a:ea typeface="+mn-ea"/>
              <a:cs typeface="+mn-cs"/>
            </a:rPr>
            <a:t>・まずは、本庁のみで対応している業務について洗い出すこと。また、窓口業務のタブレット端末（ゆびなび）の稼働率についてもしっかりと把握すること。</a:t>
          </a:r>
          <a:endParaRPr kumimoji="1" lang="en-US" altLang="ja-JP" sz="1100" b="0" i="0" u="none" strike="noStrike" baseline="0" smtClean="0">
            <a:solidFill>
              <a:srgbClr val="3333FF"/>
            </a:solidFill>
            <a:effectLst/>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81280</xdr:colOff>
      <xdr:row>4</xdr:row>
      <xdr:rowOff>40640</xdr:rowOff>
    </xdr:from>
    <xdr:to>
      <xdr:col>42</xdr:col>
      <xdr:colOff>30480</xdr:colOff>
      <xdr:row>48</xdr:row>
      <xdr:rowOff>0</xdr:rowOff>
    </xdr:to>
    <xdr:sp macro="" textlink="">
      <xdr:nvSpPr>
        <xdr:cNvPr id="3" name="角丸四角形 2"/>
        <xdr:cNvSpPr/>
      </xdr:nvSpPr>
      <xdr:spPr>
        <a:xfrm>
          <a:off x="81280" y="853440"/>
          <a:ext cx="7203440" cy="8493760"/>
        </a:xfrm>
        <a:prstGeom prst="roundRect">
          <a:avLst>
            <a:gd name="adj" fmla="val 144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r>
            <a:rPr lang="ja-JP" altLang="en-US" sz="1100" b="0" i="0" u="none" strike="noStrike" baseline="0" smtClean="0">
              <a:solidFill>
                <a:schemeClr val="dk1"/>
              </a:solidFill>
              <a:latin typeface="+mn-lt"/>
              <a:ea typeface="+mn-ea"/>
              <a:cs typeface="+mn-cs"/>
            </a:rPr>
            <a:t>定員モデル、類似団体、将来ビジョン、財政計画を踏まえながら、新たな</a:t>
          </a:r>
          <a:r>
            <a:rPr lang="en-US" altLang="ja-JP" sz="1100" b="0" i="0" u="none" strike="noStrike" baseline="0" smtClean="0">
              <a:solidFill>
                <a:schemeClr val="dk1"/>
              </a:solidFill>
              <a:latin typeface="+mn-lt"/>
              <a:ea typeface="+mn-ea"/>
              <a:cs typeface="+mn-cs"/>
            </a:rPr>
            <a:t>10</a:t>
          </a:r>
          <a:r>
            <a:rPr lang="ja-JP" altLang="en-US" sz="1100" b="0" i="0" u="none" strike="noStrike" baseline="0" smtClean="0">
              <a:solidFill>
                <a:schemeClr val="dk1"/>
              </a:solidFill>
              <a:latin typeface="+mn-lt"/>
              <a:ea typeface="+mn-ea"/>
              <a:cs typeface="+mn-cs"/>
            </a:rPr>
            <a:t>年計画の策定に取り組む。	</a:t>
          </a:r>
        </a:p>
        <a:p>
          <a:r>
            <a:rPr lang="en-US" altLang="ja-JP" sz="1100" b="0" i="0" u="none" strike="noStrike" baseline="0" smtClean="0">
              <a:solidFill>
                <a:srgbClr val="FF0000"/>
              </a:solidFill>
              <a:latin typeface="+mn-lt"/>
              <a:ea typeface="+mn-ea"/>
              <a:cs typeface="+mn-cs"/>
            </a:rPr>
            <a:t>【</a:t>
          </a:r>
          <a:r>
            <a:rPr lang="ja-JP" altLang="en-US" sz="1100" b="0" i="0" u="none" strike="noStrike" baseline="0" smtClean="0">
              <a:solidFill>
                <a:srgbClr val="FF0000"/>
              </a:solidFill>
              <a:latin typeface="+mn-lt"/>
              <a:ea typeface="+mn-ea"/>
              <a:cs typeface="+mn-cs"/>
            </a:rPr>
            <a:t>案</a:t>
          </a:r>
          <a:r>
            <a:rPr lang="en-US" altLang="ja-JP" sz="1100" b="0" i="0" u="none" strike="noStrike" baseline="0" smtClean="0">
              <a:solidFill>
                <a:srgbClr val="FF0000"/>
              </a:solidFill>
              <a:latin typeface="+mn-lt"/>
              <a:ea typeface="+mn-ea"/>
              <a:cs typeface="+mn-cs"/>
            </a:rPr>
            <a:t>】</a:t>
          </a:r>
        </a:p>
        <a:p>
          <a:r>
            <a:rPr lang="ja-JP" altLang="en-US" sz="1100" b="0" i="0" u="none" strike="noStrike" baseline="0" smtClean="0">
              <a:solidFill>
                <a:srgbClr val="FF0000"/>
              </a:solidFill>
              <a:latin typeface="+mn-lt"/>
              <a:ea typeface="+mn-ea"/>
              <a:cs typeface="+mn-cs"/>
            </a:rPr>
            <a:t>市長は「</a:t>
          </a:r>
          <a:r>
            <a:rPr lang="en-US" altLang="ja-JP" sz="1100" b="0" i="0" u="none" strike="noStrike" baseline="0" smtClean="0">
              <a:solidFill>
                <a:srgbClr val="FF0000"/>
              </a:solidFill>
              <a:latin typeface="+mn-lt"/>
              <a:ea typeface="+mn-ea"/>
              <a:cs typeface="+mn-cs"/>
            </a:rPr>
            <a:t>R</a:t>
          </a:r>
          <a:r>
            <a:rPr lang="ja-JP" altLang="en-US" sz="1100" b="0" i="0" u="none" strike="noStrike" baseline="0" smtClean="0">
              <a:solidFill>
                <a:srgbClr val="FF0000"/>
              </a:solidFill>
              <a:latin typeface="+mn-lt"/>
              <a:ea typeface="+mn-ea"/>
              <a:cs typeface="+mn-cs"/>
            </a:rPr>
            <a:t>●年度までに○○人削減」というような計画にしたくない意向。成果指標は人件費か？</a:t>
          </a:r>
          <a:endParaRPr lang="en-US" altLang="ja-JP" sz="1100" b="0" i="0" u="none" strike="noStrike" baseline="0" smtClean="0">
            <a:solidFill>
              <a:srgbClr val="FF0000"/>
            </a:solidFill>
            <a:latin typeface="+mn-lt"/>
            <a:ea typeface="+mn-ea"/>
            <a:cs typeface="+mn-cs"/>
          </a:endParaRPr>
        </a:p>
        <a:p>
          <a:r>
            <a:rPr lang="ja-JP" altLang="en-US" sz="1100" b="0" i="0" u="none" strike="noStrike" baseline="0" smtClean="0">
              <a:solidFill>
                <a:srgbClr val="FF0000"/>
              </a:solidFill>
              <a:latin typeface="+mn-lt"/>
              <a:ea typeface="+mn-ea"/>
              <a:cs typeface="+mn-cs"/>
            </a:rPr>
            <a:t>⇒「</a:t>
          </a:r>
          <a:r>
            <a:rPr lang="en-US" altLang="ja-JP" sz="1100" b="0" i="0" u="none" strike="noStrike" baseline="0" smtClean="0">
              <a:solidFill>
                <a:srgbClr val="FF0000"/>
              </a:solidFill>
              <a:latin typeface="+mn-lt"/>
              <a:ea typeface="+mn-ea"/>
              <a:cs typeface="+mn-cs"/>
            </a:rPr>
            <a:t>SAP48</a:t>
          </a:r>
          <a:r>
            <a:rPr lang="ja-JP" altLang="en-US" sz="1100" b="0" i="0" u="none" strike="noStrike" baseline="0" smtClean="0">
              <a:solidFill>
                <a:srgbClr val="FF0000"/>
              </a:solidFill>
              <a:latin typeface="+mn-lt"/>
              <a:ea typeface="+mn-ea"/>
              <a:cs typeface="+mn-cs"/>
            </a:rPr>
            <a:t>」</a:t>
          </a:r>
          <a:r>
            <a:rPr lang="en-US" altLang="ja-JP" sz="1100" b="0" i="0" u="none" strike="noStrike" baseline="0" smtClean="0">
              <a:solidFill>
                <a:srgbClr val="FF0000"/>
              </a:solidFill>
              <a:latin typeface="+mn-lt"/>
              <a:ea typeface="+mn-ea"/>
              <a:cs typeface="+mn-cs"/>
            </a:rPr>
            <a:t>P.84</a:t>
          </a:r>
          <a:r>
            <a:rPr lang="ja-JP" altLang="en-US" sz="1100" b="0" i="0" u="none" strike="noStrike" baseline="0" smtClean="0">
              <a:solidFill>
                <a:srgbClr val="FF0000"/>
              </a:solidFill>
              <a:latin typeface="+mn-lt"/>
              <a:ea typeface="+mn-ea"/>
              <a:cs typeface="+mn-cs"/>
            </a:rPr>
            <a:t>～</a:t>
          </a:r>
          <a:r>
            <a:rPr lang="en-US" altLang="ja-JP" sz="1100" b="0" i="0" u="none" strike="noStrike" baseline="0" smtClean="0">
              <a:solidFill>
                <a:srgbClr val="FF0000"/>
              </a:solidFill>
              <a:latin typeface="+mn-lt"/>
              <a:ea typeface="+mn-ea"/>
              <a:cs typeface="+mn-cs"/>
            </a:rPr>
            <a:t>85</a:t>
          </a:r>
          <a:r>
            <a:rPr lang="ja-JP" altLang="en-US" sz="1100" b="0" i="0" u="none" strike="noStrike" baseline="0" smtClean="0">
              <a:solidFill>
                <a:srgbClr val="FF0000"/>
              </a:solidFill>
              <a:latin typeface="+mn-lt"/>
              <a:ea typeface="+mn-ea"/>
              <a:cs typeface="+mn-cs"/>
            </a:rPr>
            <a:t>参照。</a:t>
          </a:r>
          <a:endParaRPr lang="en-US" altLang="ja-JP" sz="1100" b="0" i="0" u="none" strike="noStrike" baseline="0" smtClean="0">
            <a:solidFill>
              <a:srgbClr val="FF0000"/>
            </a:solidFill>
            <a:latin typeface="+mn-lt"/>
            <a:ea typeface="+mn-ea"/>
            <a:cs typeface="+mn-cs"/>
          </a:endParaRPr>
        </a:p>
        <a:p>
          <a:endParaRPr lang="en-US" altLang="ja-JP" sz="1100" b="0" i="0" u="none" strike="noStrike" baseline="0" smtClean="0">
            <a:solidFill>
              <a:srgbClr val="FF0000"/>
            </a:solidFill>
            <a:latin typeface="+mn-lt"/>
            <a:ea typeface="+mn-ea"/>
            <a:cs typeface="+mn-cs"/>
          </a:endParaRPr>
        </a:p>
        <a:p>
          <a:endParaRPr lang="ja-JP" altLang="ja-JP">
            <a:effectLst/>
          </a:endParaRPr>
        </a:p>
        <a:p>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ヒアリング結果</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（総務課長</a:t>
          </a:r>
          <a:r>
            <a:rPr kumimoji="1" lang="ja-JP" altLang="en-US" sz="1100" b="0">
              <a:solidFill>
                <a:schemeClr val="dk1"/>
              </a:solidFill>
              <a:effectLst/>
              <a:latin typeface="+mn-lt"/>
              <a:ea typeface="+mn-ea"/>
              <a:cs typeface="+mn-cs"/>
            </a:rPr>
            <a:t>）</a:t>
          </a:r>
          <a:endParaRPr kumimoji="1" lang="en-US" altLang="ja-JP" sz="1100" b="0">
            <a:solidFill>
              <a:schemeClr val="dk1"/>
            </a:solidFill>
            <a:effectLst/>
            <a:latin typeface="+mn-lt"/>
            <a:ea typeface="+mn-ea"/>
            <a:cs typeface="+mn-cs"/>
          </a:endParaRPr>
        </a:p>
        <a:p>
          <a:r>
            <a:rPr kumimoji="1" lang="ja-JP" altLang="en-US" sz="1100" b="0" i="0" u="none" strike="noStrike" baseline="0" smtClean="0">
              <a:solidFill>
                <a:schemeClr val="dk1"/>
              </a:solidFill>
              <a:effectLst/>
              <a:latin typeface="+mn-lt"/>
              <a:ea typeface="+mn-ea"/>
              <a:cs typeface="+mn-cs"/>
            </a:rPr>
            <a:t>・適正化計画は将来ビジョンの中にしかない。財政計画の人件費とも整合性を取って策定しなければならない。</a:t>
          </a:r>
          <a:endParaRPr kumimoji="1" lang="en-US" altLang="ja-JP" sz="1100" b="0" i="0" u="none" strike="noStrike" baseline="0" smtClean="0">
            <a:solidFill>
              <a:schemeClr val="dk1"/>
            </a:solidFill>
            <a:effectLst/>
            <a:latin typeface="+mn-lt"/>
            <a:ea typeface="+mn-ea"/>
            <a:cs typeface="+mn-cs"/>
          </a:endParaRPr>
        </a:p>
        <a:p>
          <a:r>
            <a:rPr kumimoji="1" lang="ja-JP" altLang="en-US" sz="1100" b="0" i="0" u="none" strike="noStrike" baseline="0" smtClean="0">
              <a:solidFill>
                <a:schemeClr val="dk1"/>
              </a:solidFill>
              <a:effectLst/>
              <a:latin typeface="+mn-lt"/>
              <a:ea typeface="+mn-ea"/>
              <a:cs typeface="+mn-cs"/>
            </a:rPr>
            <a:t>・職員は、簡単な仕事を抱えている方が楽であり、中々仕事を手放したり臨時職員に渡したりということをしない。どのような仕事を抱えているのか調査し、正職員の仕事と臨時職員の仕事を無理やり分ける必要があるのでは。</a:t>
          </a:r>
          <a:endParaRPr kumimoji="1" lang="en-US" altLang="ja-JP" sz="1100" b="0" i="0" u="none" strike="noStrike" baseline="0" smtClean="0">
            <a:solidFill>
              <a:schemeClr val="dk1"/>
            </a:solidFill>
            <a:effectLst/>
            <a:latin typeface="+mn-lt"/>
            <a:ea typeface="+mn-ea"/>
            <a:cs typeface="+mn-cs"/>
          </a:endParaRPr>
        </a:p>
        <a:p>
          <a:endParaRPr kumimoji="1" lang="en-US" altLang="ja-JP" sz="1100" b="0" i="0" u="none" strike="noStrike" baseline="0" smtClean="0">
            <a:solidFill>
              <a:schemeClr val="dk1"/>
            </a:solidFill>
            <a:effectLst/>
            <a:latin typeface="+mn-lt"/>
            <a:ea typeface="+mn-ea"/>
            <a:cs typeface="+mn-cs"/>
          </a:endParaRPr>
        </a:p>
        <a:p>
          <a:r>
            <a:rPr kumimoji="1" lang="en-US" altLang="ja-JP" sz="1100" b="0" i="0" u="none" strike="noStrike" baseline="0" smtClean="0">
              <a:solidFill>
                <a:srgbClr val="3333FF"/>
              </a:solidFill>
              <a:effectLst/>
              <a:latin typeface="+mn-lt"/>
              <a:ea typeface="+mn-ea"/>
              <a:cs typeface="+mn-cs"/>
            </a:rPr>
            <a:t>【</a:t>
          </a:r>
          <a:r>
            <a:rPr kumimoji="1" lang="ja-JP" altLang="en-US" sz="1100" b="0" i="0" u="none" strike="noStrike" baseline="0" smtClean="0">
              <a:solidFill>
                <a:srgbClr val="3333FF"/>
              </a:solidFill>
              <a:effectLst/>
              <a:latin typeface="+mn-lt"/>
              <a:ea typeface="+mn-ea"/>
              <a:cs typeface="+mn-cs"/>
            </a:rPr>
            <a:t>原案に対する意見</a:t>
          </a:r>
          <a:r>
            <a:rPr kumimoji="1" lang="en-US" altLang="ja-JP" sz="1100" b="0" i="0" u="none" strike="noStrike" baseline="0" smtClean="0">
              <a:solidFill>
                <a:srgbClr val="3333FF"/>
              </a:solidFill>
              <a:effectLst/>
              <a:latin typeface="+mn-lt"/>
              <a:ea typeface="+mn-ea"/>
              <a:cs typeface="+mn-cs"/>
            </a:rPr>
            <a:t>】</a:t>
          </a:r>
        </a:p>
        <a:p>
          <a:r>
            <a:rPr kumimoji="1" lang="ja-JP" altLang="en-US" sz="1100" b="0" i="0" u="none" strike="noStrike" baseline="0" smtClean="0">
              <a:solidFill>
                <a:srgbClr val="3333FF"/>
              </a:solidFill>
              <a:effectLst/>
              <a:latin typeface="+mn-lt"/>
              <a:ea typeface="+mn-ea"/>
              <a:cs typeface="+mn-cs"/>
            </a:rPr>
            <a:t>・取組項目「</a:t>
          </a:r>
          <a:r>
            <a:rPr kumimoji="1" lang="en-US" altLang="ja-JP" sz="1100" b="0" i="0" u="none" strike="noStrike" baseline="0" smtClean="0">
              <a:solidFill>
                <a:srgbClr val="3333FF"/>
              </a:solidFill>
              <a:effectLst/>
              <a:latin typeface="+mn-lt"/>
              <a:ea typeface="+mn-ea"/>
              <a:cs typeface="+mn-cs"/>
            </a:rPr>
            <a:t>9-1</a:t>
          </a:r>
          <a:r>
            <a:rPr kumimoji="1" lang="ja-JP" altLang="en-US" sz="1100" b="0" i="0" u="none" strike="noStrike" baseline="0" smtClean="0">
              <a:solidFill>
                <a:srgbClr val="3333FF"/>
              </a:solidFill>
              <a:effectLst/>
              <a:latin typeface="+mn-lt"/>
              <a:ea typeface="+mn-ea"/>
              <a:cs typeface="+mn-cs"/>
            </a:rPr>
            <a:t>（定員適正化計画の推進）」「</a:t>
          </a:r>
          <a:r>
            <a:rPr kumimoji="1" lang="en-US" altLang="ja-JP" sz="1100" b="0" i="0" u="none" strike="noStrike" baseline="0" smtClean="0">
              <a:solidFill>
                <a:srgbClr val="3333FF"/>
              </a:solidFill>
              <a:effectLst/>
              <a:latin typeface="+mn-lt"/>
              <a:ea typeface="+mn-ea"/>
              <a:cs typeface="+mn-cs"/>
            </a:rPr>
            <a:t>9-2</a:t>
          </a:r>
          <a:r>
            <a:rPr kumimoji="1" lang="ja-JP" altLang="en-US" sz="1100" b="0" i="0" u="none" strike="noStrike" baseline="0" smtClean="0">
              <a:solidFill>
                <a:srgbClr val="3333FF"/>
              </a:solidFill>
              <a:effectLst/>
              <a:latin typeface="+mn-lt"/>
              <a:ea typeface="+mn-ea"/>
              <a:cs typeface="+mn-cs"/>
            </a:rPr>
            <a:t>（給与の適正化）」「</a:t>
          </a:r>
          <a:r>
            <a:rPr kumimoji="1" lang="en-US" altLang="ja-JP" sz="1100" b="0" i="0" u="none" strike="noStrike" baseline="0" smtClean="0">
              <a:solidFill>
                <a:srgbClr val="3333FF"/>
              </a:solidFill>
              <a:effectLst/>
              <a:latin typeface="+mn-lt"/>
              <a:ea typeface="+mn-ea"/>
              <a:cs typeface="+mn-cs"/>
            </a:rPr>
            <a:t>9-3</a:t>
          </a:r>
          <a:r>
            <a:rPr kumimoji="1" lang="ja-JP" altLang="en-US" sz="1100" b="0" i="0" u="none" strike="noStrike" baseline="0" smtClean="0">
              <a:solidFill>
                <a:srgbClr val="3333FF"/>
              </a:solidFill>
              <a:effectLst/>
              <a:latin typeface="+mn-lt"/>
              <a:ea typeface="+mn-ea"/>
              <a:cs typeface="+mn-cs"/>
            </a:rPr>
            <a:t>（時間外勤務の縮減）」を統合していますが、内容が定員適正化計画に偏っているように感じます。「根本策は定員の適正化」という考え方でよろしいでしょうか？</a:t>
          </a:r>
          <a:endParaRPr kumimoji="1" lang="en-US" altLang="ja-JP" sz="1100" b="0" i="0" u="none" strike="noStrike" baseline="0" smtClean="0">
            <a:solidFill>
              <a:srgbClr val="3333FF"/>
            </a:solidFill>
            <a:effectLst/>
            <a:latin typeface="+mn-lt"/>
            <a:ea typeface="+mn-ea"/>
            <a:cs typeface="+mn-cs"/>
          </a:endParaRPr>
        </a:p>
        <a:p>
          <a:r>
            <a:rPr kumimoji="1" lang="ja-JP" altLang="en-US" sz="1100" b="0" i="0" u="none" strike="noStrike" baseline="0" smtClean="0">
              <a:solidFill>
                <a:srgbClr val="3333FF"/>
              </a:solidFill>
              <a:effectLst/>
              <a:latin typeface="+mn-lt"/>
              <a:ea typeface="+mn-ea"/>
              <a:cs typeface="+mn-cs"/>
            </a:rPr>
            <a:t>・基準計算式の内容が人件費であるので、この中に「定員」「給与」「時間外」の要素がすべて含まれているということでよろしいでしょうか？</a:t>
          </a:r>
          <a:endParaRPr kumimoji="1" lang="en-US" altLang="ja-JP" sz="1100" b="0" i="0" u="none" strike="noStrike" baseline="0" smtClean="0">
            <a:solidFill>
              <a:srgbClr val="3333FF"/>
            </a:solidFill>
            <a:effectLst/>
            <a:latin typeface="+mn-lt"/>
            <a:ea typeface="+mn-ea"/>
            <a:cs typeface="+mn-cs"/>
          </a:endParaRPr>
        </a:p>
        <a:p>
          <a:r>
            <a:rPr kumimoji="1" lang="ja-JP" altLang="en-US" sz="1100" b="0" i="0" u="none" strike="noStrike" baseline="0" smtClean="0">
              <a:solidFill>
                <a:srgbClr val="3333FF"/>
              </a:solidFill>
              <a:effectLst/>
              <a:latin typeface="+mn-lt"/>
              <a:ea typeface="+mn-ea"/>
              <a:cs typeface="+mn-cs"/>
            </a:rPr>
            <a:t>・各年度の成果指標（</a:t>
          </a:r>
          <a:r>
            <a:rPr kumimoji="1" lang="en-US" altLang="ja-JP" sz="1100" b="0" i="0" u="none" strike="noStrike" baseline="0" smtClean="0">
              <a:solidFill>
                <a:srgbClr val="3333FF"/>
              </a:solidFill>
              <a:effectLst/>
              <a:latin typeface="+mn-lt"/>
              <a:ea typeface="+mn-ea"/>
              <a:cs typeface="+mn-cs"/>
            </a:rPr>
            <a:t>16,000</a:t>
          </a:r>
          <a:r>
            <a:rPr kumimoji="1" lang="ja-JP" altLang="en-US" sz="1100" b="0" i="0" u="none" strike="noStrike" baseline="0" smtClean="0">
              <a:solidFill>
                <a:srgbClr val="3333FF"/>
              </a:solidFill>
              <a:effectLst/>
              <a:latin typeface="+mn-lt"/>
              <a:ea typeface="+mn-ea"/>
              <a:cs typeface="+mn-cs"/>
            </a:rPr>
            <a:t>千円）の根拠は何ですか？行動指標と紐づけは可能ですか？（例えば、行動指標の目標額①○○円、②□□円、③△△円を足すと、成果目標の</a:t>
          </a:r>
          <a:r>
            <a:rPr kumimoji="1" lang="en-US" altLang="ja-JP" sz="1100" b="0" i="0" u="none" strike="noStrike" baseline="0" smtClean="0">
              <a:solidFill>
                <a:srgbClr val="3333FF"/>
              </a:solidFill>
              <a:effectLst/>
              <a:latin typeface="+mn-lt"/>
              <a:ea typeface="+mn-ea"/>
              <a:cs typeface="+mn-cs"/>
            </a:rPr>
            <a:t>16,000</a:t>
          </a:r>
          <a:r>
            <a:rPr kumimoji="1" lang="ja-JP" altLang="en-US" sz="1100" b="0" i="0" u="none" strike="noStrike" baseline="0" smtClean="0">
              <a:solidFill>
                <a:srgbClr val="3333FF"/>
              </a:solidFill>
              <a:effectLst/>
              <a:latin typeface="+mn-lt"/>
              <a:ea typeface="+mn-ea"/>
              <a:cs typeface="+mn-cs"/>
            </a:rPr>
            <a:t>千円となる</a:t>
          </a:r>
          <a:r>
            <a:rPr kumimoji="1" lang="en-US" altLang="ja-JP" sz="1100" b="0" i="0" u="none" strike="noStrike" baseline="0" smtClean="0">
              <a:solidFill>
                <a:srgbClr val="3333FF"/>
              </a:solidFill>
              <a:effectLst/>
              <a:latin typeface="+mn-lt"/>
              <a:ea typeface="+mn-ea"/>
              <a:cs typeface="+mn-cs"/>
            </a:rPr>
            <a:t>…</a:t>
          </a:r>
          <a:r>
            <a:rPr kumimoji="1" lang="ja-JP" altLang="en-US" sz="1100" b="0" i="0" u="none" strike="noStrike" baseline="0" smtClean="0">
              <a:solidFill>
                <a:srgbClr val="3333FF"/>
              </a:solidFill>
              <a:effectLst/>
              <a:latin typeface="+mn-lt"/>
              <a:ea typeface="+mn-ea"/>
              <a:cs typeface="+mn-cs"/>
            </a:rPr>
            <a:t>ような）</a:t>
          </a:r>
          <a:endParaRPr kumimoji="1" lang="en-US" altLang="ja-JP" sz="1100" b="0" i="0" u="none" strike="noStrike" baseline="0" smtClean="0">
            <a:solidFill>
              <a:srgbClr val="3333FF"/>
            </a:solidFill>
            <a:effectLst/>
            <a:latin typeface="+mn-lt"/>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35561</xdr:colOff>
      <xdr:row>4</xdr:row>
      <xdr:rowOff>20320</xdr:rowOff>
    </xdr:from>
    <xdr:to>
      <xdr:col>42</xdr:col>
      <xdr:colOff>71120</xdr:colOff>
      <xdr:row>46</xdr:row>
      <xdr:rowOff>0</xdr:rowOff>
    </xdr:to>
    <xdr:sp macro="" textlink="">
      <xdr:nvSpPr>
        <xdr:cNvPr id="3" name="角丸四角形 2"/>
        <xdr:cNvSpPr/>
      </xdr:nvSpPr>
      <xdr:spPr>
        <a:xfrm>
          <a:off x="35561" y="833120"/>
          <a:ext cx="7289799" cy="8514080"/>
        </a:xfrm>
        <a:prstGeom prst="roundRect">
          <a:avLst>
            <a:gd name="adj" fmla="val 1619"/>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r>
            <a:rPr lang="ja-JP" altLang="en-US" sz="1100" b="0" i="0" u="none" strike="noStrike" baseline="0" smtClean="0">
              <a:solidFill>
                <a:schemeClr val="dk1"/>
              </a:solidFill>
              <a:latin typeface="+mn-lt"/>
              <a:ea typeface="+mn-ea"/>
              <a:cs typeface="+mn-cs"/>
            </a:rPr>
            <a:t>○階層別研修参加人数・・・職場外の研修は島外開催が多く旅費が必要となるため、財政が厳しい現状では多くの職員を参加させることができない。限られた財源の中で、</a:t>
          </a:r>
          <a:r>
            <a:rPr lang="ja-JP" altLang="ja-JP" sz="1100" b="0" i="0" baseline="0">
              <a:solidFill>
                <a:schemeClr val="dk1"/>
              </a:solidFill>
              <a:effectLst/>
              <a:latin typeface="+mn-lt"/>
              <a:ea typeface="+mn-ea"/>
              <a:cs typeface="+mn-cs"/>
            </a:rPr>
            <a:t>必要な島外職員研修の受講は継続しながら、</a:t>
          </a:r>
          <a:r>
            <a:rPr lang="en-US" altLang="ja-JP" sz="1100" b="0" i="0" baseline="0">
              <a:solidFill>
                <a:schemeClr val="dk1"/>
              </a:solidFill>
              <a:effectLst/>
              <a:latin typeface="+mn-lt"/>
              <a:ea typeface="+mn-ea"/>
              <a:cs typeface="+mn-cs"/>
            </a:rPr>
            <a:t>OJT</a:t>
          </a:r>
          <a:r>
            <a:rPr lang="ja-JP" altLang="ja-JP" sz="1100" b="0" i="0" baseline="0">
              <a:solidFill>
                <a:schemeClr val="dk1"/>
              </a:solidFill>
              <a:effectLst/>
              <a:latin typeface="+mn-lt"/>
              <a:ea typeface="+mn-ea"/>
              <a:cs typeface="+mn-cs"/>
            </a:rPr>
            <a:t>など庁内職員研修の充実を図り、引き続き職員の人材育成に努めていきたい。</a:t>
          </a:r>
          <a:endParaRPr lang="en-US" altLang="ja-JP" sz="1100" b="0" i="0" u="none" strike="noStrike" baseline="0" smtClean="0">
            <a:solidFill>
              <a:schemeClr val="dk1"/>
            </a:solidFill>
            <a:latin typeface="+mn-lt"/>
            <a:ea typeface="+mn-ea"/>
            <a:cs typeface="+mn-cs"/>
          </a:endParaRPr>
        </a:p>
        <a:p>
          <a:r>
            <a:rPr lang="ja-JP" altLang="en-US" sz="1100" b="0" i="0" u="none" strike="noStrike" baseline="0" smtClean="0">
              <a:solidFill>
                <a:schemeClr val="dk1"/>
              </a:solidFill>
              <a:latin typeface="+mn-lt"/>
              <a:ea typeface="+mn-ea"/>
              <a:cs typeface="+mn-cs"/>
            </a:rPr>
            <a:t>○自己啓発研修（先進地等視察）・・・多額の旅費が必要となるため、財政が厳しい現状では希望する全ての職員を参加させることができない。限られた財源の中で、必要な先進地視察研修は継続していきたいが、拡充を図ることは難しいため。</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○専門研修参加人数・・・窓口サービスの満足度が向上するよう、引き続き窓口応対研修を実施し、市民サービスの底上げを図っていきたい。</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○窓口対応研修参加人数・・・窓口サービスの状況把握については、ほぼ一定の成果が確認できたので、今後継続して実施する必要はないと思われる。</a:t>
          </a:r>
          <a:endParaRPr lang="en-US" altLang="ja-JP" sz="1100" b="0" i="0" u="none" strike="noStrike" baseline="0" smtClean="0">
            <a:solidFill>
              <a:schemeClr val="dk1"/>
            </a:solidFill>
            <a:latin typeface="+mn-lt"/>
            <a:ea typeface="+mn-ea"/>
            <a:cs typeface="+mn-cs"/>
          </a:endParaRPr>
        </a:p>
        <a:p>
          <a:endParaRPr lang="ja-JP" altLang="en-US" sz="1100" b="0" i="0" u="none" strike="noStrike" baseline="0" smtClean="0">
            <a:solidFill>
              <a:schemeClr val="dk1"/>
            </a:solidFill>
            <a:latin typeface="+mn-lt"/>
            <a:ea typeface="+mn-ea"/>
            <a:cs typeface="+mn-cs"/>
          </a:endParaRPr>
        </a:p>
        <a:p>
          <a:r>
            <a:rPr lang="en-US" altLang="ja-JP" sz="1100" b="0" i="0" u="none" strike="noStrike" baseline="0" smtClean="0">
              <a:solidFill>
                <a:srgbClr val="FF0000"/>
              </a:solidFill>
              <a:latin typeface="+mn-lt"/>
              <a:ea typeface="+mn-ea"/>
              <a:cs typeface="+mn-cs"/>
            </a:rPr>
            <a:t>【</a:t>
          </a:r>
          <a:r>
            <a:rPr lang="ja-JP" altLang="en-US" sz="1100" b="0" i="0" u="none" strike="noStrike" baseline="0" smtClean="0">
              <a:solidFill>
                <a:srgbClr val="FF0000"/>
              </a:solidFill>
              <a:latin typeface="+mn-lt"/>
              <a:ea typeface="+mn-ea"/>
              <a:cs typeface="+mn-cs"/>
            </a:rPr>
            <a:t>案</a:t>
          </a:r>
          <a:r>
            <a:rPr lang="en-US" altLang="ja-JP" sz="1100" b="0" i="0" u="none" strike="noStrike" baseline="0" smtClean="0">
              <a:solidFill>
                <a:srgbClr val="FF0000"/>
              </a:solidFill>
              <a:latin typeface="+mn-lt"/>
              <a:ea typeface="+mn-ea"/>
              <a:cs typeface="+mn-cs"/>
            </a:rPr>
            <a:t>】</a:t>
          </a:r>
        </a:p>
        <a:p>
          <a:r>
            <a:rPr lang="ja-JP" altLang="en-US" sz="1100" b="0" i="0" u="none" strike="noStrike" baseline="0" smtClean="0">
              <a:solidFill>
                <a:srgbClr val="FF0000"/>
              </a:solidFill>
              <a:latin typeface="+mn-lt"/>
              <a:ea typeface="+mn-ea"/>
              <a:cs typeface="+mn-cs"/>
            </a:rPr>
            <a:t>まずは育成方針の更新のロードマップを描くべきでは？</a:t>
          </a:r>
          <a:endParaRPr lang="en-US" altLang="ja-JP" sz="1100" b="0" i="0" u="none" strike="noStrike" baseline="0" smtClean="0">
            <a:solidFill>
              <a:srgbClr val="FF0000"/>
            </a:solidFill>
            <a:latin typeface="+mn-lt"/>
            <a:ea typeface="+mn-ea"/>
            <a:cs typeface="+mn-cs"/>
          </a:endParaRPr>
        </a:p>
        <a:p>
          <a:r>
            <a:rPr lang="ja-JP" altLang="en-US" sz="1100" b="0" i="0" u="none" strike="noStrike" baseline="0" smtClean="0">
              <a:solidFill>
                <a:srgbClr val="FF0000"/>
              </a:solidFill>
              <a:latin typeface="+mn-lt"/>
              <a:ea typeface="+mn-ea"/>
              <a:cs typeface="+mn-cs"/>
            </a:rPr>
            <a:t>現在の数値目標はすべて行動指標に基づくため、成果指標を設定できないか？</a:t>
          </a:r>
          <a:endParaRPr lang="en-US" altLang="ja-JP" sz="1100" b="0" i="0" u="none" strike="noStrike" baseline="0" smtClean="0">
            <a:solidFill>
              <a:srgbClr val="FF0000"/>
            </a:solidFill>
            <a:latin typeface="+mn-lt"/>
            <a:ea typeface="+mn-ea"/>
            <a:cs typeface="+mn-cs"/>
          </a:endParaRPr>
        </a:p>
        <a:p>
          <a:r>
            <a:rPr lang="ja-JP" altLang="en-US" sz="1100" b="0" i="0" u="none" strike="noStrike" baseline="0" smtClean="0">
              <a:solidFill>
                <a:srgbClr val="FF0000"/>
              </a:solidFill>
              <a:latin typeface="+mn-lt"/>
              <a:ea typeface="+mn-ea"/>
              <a:cs typeface="+mn-cs"/>
            </a:rPr>
            <a:t>また、研修の受講について予算制限がありますが、研修そのものの佐渡への誘致については考えられないか？</a:t>
          </a:r>
          <a:endParaRPr lang="en-US" altLang="ja-JP" sz="1100" b="0" i="0" u="none" strike="noStrike" baseline="0" smtClean="0">
            <a:solidFill>
              <a:srgbClr val="FF0000"/>
            </a:solidFill>
            <a:latin typeface="+mn-lt"/>
            <a:ea typeface="+mn-ea"/>
            <a:cs typeface="+mn-cs"/>
          </a:endParaRPr>
        </a:p>
        <a:p>
          <a:endParaRPr lang="en-US" altLang="ja-JP" sz="1100" b="0" i="0" u="none" strike="noStrike" baseline="0" smtClean="0">
            <a:solidFill>
              <a:srgbClr val="FF0000"/>
            </a:solidFill>
            <a:latin typeface="+mn-lt"/>
            <a:ea typeface="+mn-ea"/>
            <a:cs typeface="+mn-cs"/>
          </a:endParaRPr>
        </a:p>
        <a:p>
          <a:r>
            <a:rPr lang="en-US" altLang="ja-JP" sz="1100" b="0" i="0" u="none" strike="noStrike" baseline="0" smtClean="0">
              <a:solidFill>
                <a:srgbClr val="3333FF"/>
              </a:solidFill>
              <a:latin typeface="+mn-lt"/>
              <a:ea typeface="+mn-ea"/>
              <a:cs typeface="+mn-cs"/>
            </a:rPr>
            <a:t>【</a:t>
          </a:r>
          <a:r>
            <a:rPr lang="ja-JP" altLang="en-US" sz="1100" b="0" i="0" u="none" strike="noStrike" baseline="0" smtClean="0">
              <a:solidFill>
                <a:srgbClr val="3333FF"/>
              </a:solidFill>
              <a:latin typeface="+mn-lt"/>
              <a:ea typeface="+mn-ea"/>
              <a:cs typeface="+mn-cs"/>
            </a:rPr>
            <a:t>原案に対する意見</a:t>
          </a:r>
          <a:r>
            <a:rPr lang="en-US" altLang="ja-JP" sz="1100" b="0" i="0" u="none" strike="noStrike" baseline="0" smtClean="0">
              <a:solidFill>
                <a:srgbClr val="3333FF"/>
              </a:solidFill>
              <a:latin typeface="+mn-lt"/>
              <a:ea typeface="+mn-ea"/>
              <a:cs typeface="+mn-cs"/>
            </a:rPr>
            <a:t>】</a:t>
          </a:r>
        </a:p>
        <a:p>
          <a:r>
            <a:rPr lang="ja-JP" altLang="en-US" sz="1100" b="0" i="0" u="none" strike="noStrike" baseline="0" smtClean="0">
              <a:solidFill>
                <a:srgbClr val="3333FF"/>
              </a:solidFill>
              <a:latin typeface="+mn-lt"/>
              <a:ea typeface="+mn-ea"/>
              <a:cs typeface="+mn-cs"/>
            </a:rPr>
            <a:t>・現時点では、「目標（値）」「目標項目」はこのままでよいと思いますが、方針策定後は「職員の資質の向上」についてどのように目標化するのか考える必要があります（数値化できますか？）。</a:t>
          </a:r>
          <a:endParaRPr lang="en-US" altLang="ja-JP" sz="1100" b="0" i="0" u="none" strike="noStrike" baseline="0" smtClean="0">
            <a:solidFill>
              <a:srgbClr val="3333FF"/>
            </a:solidFill>
            <a:latin typeface="+mn-lt"/>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20320</xdr:colOff>
      <xdr:row>4</xdr:row>
      <xdr:rowOff>121920</xdr:rowOff>
    </xdr:from>
    <xdr:to>
      <xdr:col>42</xdr:col>
      <xdr:colOff>55879</xdr:colOff>
      <xdr:row>48</xdr:row>
      <xdr:rowOff>101600</xdr:rowOff>
    </xdr:to>
    <xdr:sp macro="" textlink="">
      <xdr:nvSpPr>
        <xdr:cNvPr id="3" name="角丸四角形 2"/>
        <xdr:cNvSpPr/>
      </xdr:nvSpPr>
      <xdr:spPr>
        <a:xfrm>
          <a:off x="20320" y="934720"/>
          <a:ext cx="7289799" cy="8514080"/>
        </a:xfrm>
        <a:prstGeom prst="roundRect">
          <a:avLst>
            <a:gd name="adj" fmla="val 1619"/>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en-US" altLang="ja-JP" sz="1100" b="0" i="0" u="none" strike="noStrike" baseline="0" smtClean="0">
              <a:solidFill>
                <a:srgbClr val="FF0000"/>
              </a:solidFill>
              <a:latin typeface="+mn-lt"/>
              <a:ea typeface="+mn-ea"/>
              <a:cs typeface="+mn-cs"/>
            </a:rPr>
            <a:t>【</a:t>
          </a:r>
          <a:r>
            <a:rPr lang="ja-JP" altLang="en-US" sz="1100" b="0" i="0" u="none" strike="noStrike" baseline="0" smtClean="0">
              <a:solidFill>
                <a:srgbClr val="FF0000"/>
              </a:solidFill>
              <a:latin typeface="+mn-lt"/>
              <a:ea typeface="+mn-ea"/>
              <a:cs typeface="+mn-cs"/>
            </a:rPr>
            <a:t>案</a:t>
          </a:r>
          <a:r>
            <a:rPr lang="en-US" altLang="ja-JP" sz="1100" b="0" i="0" u="none" strike="noStrike" baseline="0" smtClean="0">
              <a:solidFill>
                <a:srgbClr val="FF0000"/>
              </a:solidFill>
              <a:latin typeface="+mn-lt"/>
              <a:ea typeface="+mn-ea"/>
              <a:cs typeface="+mn-cs"/>
            </a:rPr>
            <a:t>】</a:t>
          </a:r>
        </a:p>
        <a:p>
          <a:r>
            <a:rPr lang="ja-JP" altLang="en-US" sz="1100" b="0" i="0" u="none" strike="noStrike" baseline="0" smtClean="0">
              <a:solidFill>
                <a:srgbClr val="FF0000"/>
              </a:solidFill>
              <a:latin typeface="+mn-lt"/>
              <a:ea typeface="+mn-ea"/>
              <a:cs typeface="+mn-cs"/>
            </a:rPr>
            <a:t>・今後のマイナンバー対応、スマート自治体、ペーパーレス化への取組等とあわせ、情報化については検討と展望が必要です。</a:t>
          </a:r>
          <a:endParaRPr lang="en-US" altLang="ja-JP" sz="1100" b="0" i="0" u="none" strike="noStrike" baseline="0" smtClean="0">
            <a:solidFill>
              <a:srgbClr val="FF0000"/>
            </a:solidFill>
            <a:latin typeface="+mn-lt"/>
            <a:ea typeface="+mn-ea"/>
            <a:cs typeface="+mn-cs"/>
          </a:endParaRPr>
        </a:p>
        <a:p>
          <a:r>
            <a:rPr lang="ja-JP" altLang="en-US" sz="1100" b="0" i="0" u="none" strike="noStrike" baseline="0" smtClean="0">
              <a:solidFill>
                <a:srgbClr val="FF0000"/>
              </a:solidFill>
              <a:latin typeface="+mn-lt"/>
              <a:ea typeface="+mn-ea"/>
              <a:cs typeface="+mn-cs"/>
            </a:rPr>
            <a:t>・現在、システムの更新にあわせてシステムの標準化を進めていますが、今後の方向性について検討し、ロードマップを示すべきです。</a:t>
          </a:r>
          <a:endParaRPr lang="en-US" altLang="ja-JP" sz="1100" b="0" i="0" u="none" strike="noStrike" baseline="0" smtClean="0">
            <a:solidFill>
              <a:srgbClr val="FF0000"/>
            </a:solidFill>
            <a:latin typeface="+mn-lt"/>
            <a:ea typeface="+mn-ea"/>
            <a:cs typeface="+mn-cs"/>
          </a:endParaRPr>
        </a:p>
        <a:p>
          <a:endParaRPr lang="en-US" altLang="ja-JP" sz="1100" b="0" i="0" u="none" strike="noStrike" baseline="0" smtClean="0">
            <a:solidFill>
              <a:srgbClr val="FF0000"/>
            </a:solidFill>
            <a:latin typeface="+mn-lt"/>
            <a:ea typeface="+mn-ea"/>
            <a:cs typeface="+mn-cs"/>
          </a:endParaRPr>
        </a:p>
        <a:p>
          <a:r>
            <a:rPr lang="en-US" altLang="ja-JP" sz="1100" b="0" i="0" u="none" strike="noStrike" baseline="0" smtClean="0">
              <a:solidFill>
                <a:srgbClr val="3333FF"/>
              </a:solidFill>
              <a:latin typeface="+mn-lt"/>
              <a:ea typeface="+mn-ea"/>
              <a:cs typeface="+mn-cs"/>
            </a:rPr>
            <a:t>【</a:t>
          </a:r>
          <a:r>
            <a:rPr lang="ja-JP" altLang="en-US" sz="1100" b="0" i="0" u="none" strike="noStrike" baseline="0" smtClean="0">
              <a:solidFill>
                <a:srgbClr val="3333FF"/>
              </a:solidFill>
              <a:latin typeface="+mn-lt"/>
              <a:ea typeface="+mn-ea"/>
              <a:cs typeface="+mn-cs"/>
            </a:rPr>
            <a:t>市長からの意見</a:t>
          </a:r>
          <a:r>
            <a:rPr lang="en-US" altLang="ja-JP" sz="1100" b="0" i="0" u="none" strike="noStrike" baseline="0" smtClean="0">
              <a:solidFill>
                <a:srgbClr val="3333FF"/>
              </a:solidFill>
              <a:latin typeface="+mn-lt"/>
              <a:ea typeface="+mn-ea"/>
              <a:cs typeface="+mn-cs"/>
            </a:rPr>
            <a:t>】</a:t>
          </a:r>
        </a:p>
        <a:p>
          <a:r>
            <a:rPr lang="ja-JP" altLang="en-US" sz="1100" b="0" i="0" u="none" strike="noStrike" baseline="0" smtClean="0">
              <a:solidFill>
                <a:srgbClr val="3333FF"/>
              </a:solidFill>
              <a:latin typeface="+mn-lt"/>
              <a:ea typeface="+mn-ea"/>
              <a:cs typeface="+mn-cs"/>
            </a:rPr>
            <a:t>・例えばケーブルテレビについては、</a:t>
          </a:r>
          <a:r>
            <a:rPr lang="en-US" altLang="ja-JP" sz="1100" b="0" i="0" u="none" strike="noStrike" baseline="0" smtClean="0">
              <a:solidFill>
                <a:srgbClr val="3333FF"/>
              </a:solidFill>
              <a:latin typeface="+mn-lt"/>
              <a:ea typeface="+mn-ea"/>
              <a:cs typeface="+mn-cs"/>
            </a:rPr>
            <a:t>NTT</a:t>
          </a:r>
          <a:r>
            <a:rPr lang="ja-JP" altLang="en-US" sz="1100" b="0" i="0" u="none" strike="noStrike" baseline="0" smtClean="0">
              <a:solidFill>
                <a:srgbClr val="3333FF"/>
              </a:solidFill>
              <a:latin typeface="+mn-lt"/>
              <a:ea typeface="+mn-ea"/>
              <a:cs typeface="+mn-cs"/>
            </a:rPr>
            <a:t>の回線を安価に使用させてもらえるかの検討が必要である。国の補助金等により直営で更新した場合、</a:t>
          </a:r>
          <a:r>
            <a:rPr lang="en-US" altLang="ja-JP" sz="1100" b="0" i="0" u="none" strike="noStrike" baseline="0" smtClean="0">
              <a:solidFill>
                <a:srgbClr val="3333FF"/>
              </a:solidFill>
              <a:latin typeface="+mn-lt"/>
              <a:ea typeface="+mn-ea"/>
              <a:cs typeface="+mn-cs"/>
            </a:rPr>
            <a:t>7</a:t>
          </a:r>
          <a:r>
            <a:rPr lang="ja-JP" altLang="en-US" sz="1100" b="0" i="0" u="none" strike="noStrike" baseline="0" smtClean="0">
              <a:solidFill>
                <a:srgbClr val="3333FF"/>
              </a:solidFill>
              <a:latin typeface="+mn-lt"/>
              <a:ea typeface="+mn-ea"/>
              <a:cs typeface="+mn-cs"/>
            </a:rPr>
            <a:t>～</a:t>
          </a:r>
          <a:r>
            <a:rPr lang="en-US" altLang="ja-JP" sz="1100" b="0" i="0" u="none" strike="noStrike" baseline="0" smtClean="0">
              <a:solidFill>
                <a:srgbClr val="3333FF"/>
              </a:solidFill>
              <a:latin typeface="+mn-lt"/>
              <a:ea typeface="+mn-ea"/>
              <a:cs typeface="+mn-cs"/>
            </a:rPr>
            <a:t>8</a:t>
          </a:r>
          <a:r>
            <a:rPr lang="ja-JP" altLang="en-US" sz="1100" b="0" i="0" u="none" strike="noStrike" baseline="0" smtClean="0">
              <a:solidFill>
                <a:srgbClr val="3333FF"/>
              </a:solidFill>
              <a:latin typeface="+mn-lt"/>
              <a:ea typeface="+mn-ea"/>
              <a:cs typeface="+mn-cs"/>
            </a:rPr>
            <a:t>年後には直営の方が安価になると試算しているようだが、回線（情報通信ケーブル）の耐用年数・更新期間を踏まえた時、</a:t>
          </a:r>
          <a:r>
            <a:rPr lang="en-US" altLang="ja-JP" sz="1100" b="0" i="0" u="none" strike="noStrike" baseline="0" smtClean="0">
              <a:solidFill>
                <a:srgbClr val="3333FF"/>
              </a:solidFill>
              <a:latin typeface="+mn-lt"/>
              <a:ea typeface="+mn-ea"/>
              <a:cs typeface="+mn-cs"/>
            </a:rPr>
            <a:t>NTT</a:t>
          </a:r>
          <a:r>
            <a:rPr lang="ja-JP" altLang="en-US" sz="1100" b="0" i="0" u="none" strike="noStrike" baseline="0" smtClean="0">
              <a:solidFill>
                <a:srgbClr val="3333FF"/>
              </a:solidFill>
              <a:latin typeface="+mn-lt"/>
              <a:ea typeface="+mn-ea"/>
              <a:cs typeface="+mn-cs"/>
            </a:rPr>
            <a:t>の回線であれば補修・更新は</a:t>
          </a:r>
          <a:r>
            <a:rPr lang="en-US" altLang="ja-JP" sz="1100" b="0" i="0" u="none" strike="noStrike" baseline="0" smtClean="0">
              <a:solidFill>
                <a:srgbClr val="3333FF"/>
              </a:solidFill>
              <a:latin typeface="+mn-lt"/>
              <a:ea typeface="+mn-ea"/>
              <a:cs typeface="+mn-cs"/>
            </a:rPr>
            <a:t>NTT</a:t>
          </a:r>
          <a:r>
            <a:rPr lang="ja-JP" altLang="en-US" sz="1100" b="0" i="0" u="none" strike="noStrike" baseline="0" smtClean="0">
              <a:solidFill>
                <a:srgbClr val="3333FF"/>
              </a:solidFill>
              <a:latin typeface="+mn-lt"/>
              <a:ea typeface="+mn-ea"/>
              <a:cs typeface="+mn-cs"/>
            </a:rPr>
            <a:t>に委ねるいことができるのではないか。</a:t>
          </a:r>
          <a:endParaRPr lang="en-US" altLang="ja-JP" sz="1100" b="0" i="0" u="none" strike="noStrike" baseline="0" smtClean="0">
            <a:solidFill>
              <a:srgbClr val="3333FF"/>
            </a:solidFill>
            <a:latin typeface="+mn-lt"/>
            <a:ea typeface="+mn-ea"/>
            <a:cs typeface="+mn-cs"/>
          </a:endParaRPr>
        </a:p>
        <a:p>
          <a:r>
            <a:rPr lang="ja-JP" altLang="en-US" sz="1100" b="0" i="0" u="none" strike="noStrike" baseline="0" smtClean="0">
              <a:solidFill>
                <a:srgbClr val="3333FF"/>
              </a:solidFill>
              <a:latin typeface="+mn-lt"/>
              <a:ea typeface="+mn-ea"/>
              <a:cs typeface="+mn-cs"/>
            </a:rPr>
            <a:t>・取組</a:t>
          </a:r>
          <a:r>
            <a:rPr lang="en-US" altLang="ja-JP" sz="1100" b="0" i="0" u="none" strike="noStrike" baseline="0" smtClean="0">
              <a:solidFill>
                <a:srgbClr val="3333FF"/>
              </a:solidFill>
              <a:latin typeface="+mn-lt"/>
              <a:ea typeface="+mn-ea"/>
              <a:cs typeface="+mn-cs"/>
            </a:rPr>
            <a:t>No.6-1</a:t>
          </a:r>
          <a:r>
            <a:rPr lang="ja-JP" altLang="en-US" sz="1100" b="0" i="0" u="none" strike="noStrike" baseline="0" smtClean="0">
              <a:solidFill>
                <a:srgbClr val="3333FF"/>
              </a:solidFill>
              <a:latin typeface="+mn-lt"/>
              <a:ea typeface="+mn-ea"/>
              <a:cs typeface="+mn-cs"/>
            </a:rPr>
            <a:t>と連携しながら、今後、庁内の電算システムの在り方についても検討する必要がある。防災ラジオについても無線化を進める必要があるのではないか。中長期的なロードマップを示す必要がある。</a:t>
          </a:r>
          <a:endParaRPr lang="en-US" altLang="ja-JP" sz="1100" b="0" i="0" u="none" strike="noStrike" baseline="0" smtClean="0">
            <a:solidFill>
              <a:srgbClr val="3333FF"/>
            </a:solidFill>
            <a:latin typeface="+mn-lt"/>
            <a:ea typeface="+mn-ea"/>
            <a:cs typeface="+mn-cs"/>
          </a:endParaRPr>
        </a:p>
      </xdr:txBody>
    </xdr:sp>
    <xdr:clientData/>
  </xdr:twoCellAnchor>
  <xdr:twoCellAnchor>
    <xdr:from>
      <xdr:col>0</xdr:col>
      <xdr:colOff>127001</xdr:colOff>
      <xdr:row>20</xdr:row>
      <xdr:rowOff>127000</xdr:rowOff>
    </xdr:from>
    <xdr:to>
      <xdr:col>41</xdr:col>
      <xdr:colOff>190501</xdr:colOff>
      <xdr:row>39</xdr:row>
      <xdr:rowOff>101600</xdr:rowOff>
    </xdr:to>
    <xdr:sp macro="" textlink="">
      <xdr:nvSpPr>
        <xdr:cNvPr id="4" name="角丸四角形 3"/>
        <xdr:cNvSpPr/>
      </xdr:nvSpPr>
      <xdr:spPr>
        <a:xfrm>
          <a:off x="127001" y="4241800"/>
          <a:ext cx="7104380" cy="3883660"/>
        </a:xfrm>
        <a:prstGeom prst="roundRect">
          <a:avLst>
            <a:gd name="adj" fmla="val 1619"/>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en-US" altLang="ja-JP" sz="1100" b="0" i="0" u="none" strike="noStrike" baseline="0" smtClean="0">
              <a:solidFill>
                <a:schemeClr val="accent6">
                  <a:lumMod val="50000"/>
                </a:schemeClr>
              </a:solidFill>
              <a:latin typeface="+mn-lt"/>
              <a:ea typeface="+mn-ea"/>
              <a:cs typeface="+mn-cs"/>
            </a:rPr>
            <a:t>【</a:t>
          </a:r>
          <a:r>
            <a:rPr lang="ja-JP" altLang="en-US" sz="1100" b="0" i="0" u="none" strike="noStrike" baseline="0" smtClean="0">
              <a:solidFill>
                <a:schemeClr val="accent6">
                  <a:lumMod val="50000"/>
                </a:schemeClr>
              </a:solidFill>
              <a:latin typeface="+mn-lt"/>
              <a:ea typeface="+mn-ea"/>
              <a:cs typeface="+mn-cs"/>
            </a:rPr>
            <a:t>課題等</a:t>
          </a:r>
          <a:r>
            <a:rPr lang="en-US" altLang="ja-JP" sz="1100" b="0" i="0" u="none" strike="noStrike" baseline="0" smtClean="0">
              <a:solidFill>
                <a:schemeClr val="accent6">
                  <a:lumMod val="50000"/>
                </a:schemeClr>
              </a:solidFill>
              <a:latin typeface="+mn-lt"/>
              <a:ea typeface="+mn-ea"/>
              <a:cs typeface="+mn-cs"/>
            </a:rPr>
            <a:t>】</a:t>
          </a:r>
        </a:p>
        <a:p>
          <a:r>
            <a:rPr lang="ja-JP" altLang="en-US" sz="1100" b="0" i="0" u="none" strike="noStrike" baseline="0" smtClean="0">
              <a:solidFill>
                <a:schemeClr val="accent6">
                  <a:lumMod val="50000"/>
                </a:schemeClr>
              </a:solidFill>
              <a:latin typeface="+mn-lt"/>
              <a:ea typeface="+mn-ea"/>
              <a:cs typeface="+mn-cs"/>
            </a:rPr>
            <a:t>・</a:t>
          </a:r>
          <a:r>
            <a:rPr lang="en-US" altLang="ja-JP" sz="1100" b="0" i="0" u="none" strike="noStrike" baseline="0" smtClean="0">
              <a:solidFill>
                <a:schemeClr val="accent6">
                  <a:lumMod val="50000"/>
                </a:schemeClr>
              </a:solidFill>
              <a:latin typeface="+mn-lt"/>
              <a:ea typeface="+mn-ea"/>
              <a:cs typeface="+mn-cs"/>
            </a:rPr>
            <a:t>RPA</a:t>
          </a:r>
          <a:r>
            <a:rPr lang="ja-JP" altLang="en-US" sz="1100" b="0" i="0" u="none" strike="noStrike" baseline="0" smtClean="0">
              <a:solidFill>
                <a:schemeClr val="accent6">
                  <a:lumMod val="50000"/>
                </a:schemeClr>
              </a:solidFill>
              <a:latin typeface="+mn-lt"/>
              <a:ea typeface="+mn-ea"/>
              <a:cs typeface="+mn-cs"/>
            </a:rPr>
            <a:t>については、先ず各課が先進事例などを基に、自身の業務が</a:t>
          </a:r>
          <a:r>
            <a:rPr lang="en-US" altLang="ja-JP" sz="1100" b="0" i="0" u="none" strike="noStrike" baseline="0" smtClean="0">
              <a:solidFill>
                <a:schemeClr val="accent6">
                  <a:lumMod val="50000"/>
                </a:schemeClr>
              </a:solidFill>
              <a:latin typeface="+mn-lt"/>
              <a:ea typeface="+mn-ea"/>
              <a:cs typeface="+mn-cs"/>
            </a:rPr>
            <a:t>RPA</a:t>
          </a:r>
          <a:r>
            <a:rPr lang="ja-JP" altLang="en-US" sz="1100" b="0" i="0" u="none" strike="noStrike" baseline="0" smtClean="0">
              <a:solidFill>
                <a:schemeClr val="accent6">
                  <a:lumMod val="50000"/>
                </a:schemeClr>
              </a:solidFill>
              <a:latin typeface="+mn-lt"/>
              <a:ea typeface="+mn-ea"/>
              <a:cs typeface="+mn-cs"/>
            </a:rPr>
            <a:t>により効率化が可能かどうかを見極める必要があります。</a:t>
          </a:r>
          <a:endParaRPr lang="en-US" altLang="ja-JP" sz="1100" b="0" i="0" u="none" strike="noStrike" baseline="0" smtClean="0">
            <a:solidFill>
              <a:schemeClr val="accent6">
                <a:lumMod val="50000"/>
              </a:schemeClr>
            </a:solidFill>
            <a:latin typeface="+mn-lt"/>
            <a:ea typeface="+mn-ea"/>
            <a:cs typeface="+mn-cs"/>
          </a:endParaRPr>
        </a:p>
        <a:p>
          <a:r>
            <a:rPr lang="ja-JP" altLang="en-US" sz="1100" b="0" i="0" u="none" strike="noStrike" baseline="0" smtClean="0">
              <a:solidFill>
                <a:schemeClr val="accent6">
                  <a:lumMod val="50000"/>
                </a:schemeClr>
              </a:solidFill>
              <a:latin typeface="+mn-lt"/>
              <a:ea typeface="+mn-ea"/>
              <a:cs typeface="+mn-cs"/>
            </a:rPr>
            <a:t>・</a:t>
          </a:r>
          <a:r>
            <a:rPr lang="en-US" altLang="ja-JP" sz="1100" b="0" i="0" u="none" strike="noStrike" baseline="0" smtClean="0">
              <a:solidFill>
                <a:schemeClr val="accent6">
                  <a:lumMod val="50000"/>
                </a:schemeClr>
              </a:solidFill>
              <a:latin typeface="+mn-lt"/>
              <a:ea typeface="+mn-ea"/>
              <a:cs typeface="+mn-cs"/>
            </a:rPr>
            <a:t>RPA</a:t>
          </a:r>
          <a:r>
            <a:rPr lang="ja-JP" altLang="en-US" sz="1100" b="0" i="0" u="none" strike="noStrike" baseline="0" smtClean="0">
              <a:solidFill>
                <a:schemeClr val="accent6">
                  <a:lumMod val="50000"/>
                </a:schemeClr>
              </a:solidFill>
              <a:latin typeface="+mn-lt"/>
              <a:ea typeface="+mn-ea"/>
              <a:cs typeface="+mn-cs"/>
            </a:rPr>
            <a:t>導入自治体によると、</a:t>
          </a:r>
          <a:r>
            <a:rPr lang="en-US" altLang="ja-JP" sz="1100" b="0" i="0" u="none" strike="noStrike" baseline="0" smtClean="0">
              <a:solidFill>
                <a:schemeClr val="accent6">
                  <a:lumMod val="50000"/>
                </a:schemeClr>
              </a:solidFill>
              <a:latin typeface="+mn-lt"/>
              <a:ea typeface="+mn-ea"/>
              <a:cs typeface="+mn-cs"/>
            </a:rPr>
            <a:t>RPA</a:t>
          </a:r>
          <a:r>
            <a:rPr lang="ja-JP" altLang="en-US" sz="1100" b="0" i="0" u="none" strike="noStrike" baseline="0" smtClean="0">
              <a:solidFill>
                <a:schemeClr val="accent6">
                  <a:lumMod val="50000"/>
                </a:schemeClr>
              </a:solidFill>
              <a:latin typeface="+mn-lt"/>
              <a:ea typeface="+mn-ea"/>
              <a:cs typeface="+mn-cs"/>
            </a:rPr>
            <a:t>の効果が大きいのは、電子申請や</a:t>
          </a:r>
          <a:r>
            <a:rPr lang="en-US" altLang="ja-JP" sz="1100" b="0" i="0" u="none" strike="noStrike" baseline="0" smtClean="0">
              <a:solidFill>
                <a:schemeClr val="accent6">
                  <a:lumMod val="50000"/>
                </a:schemeClr>
              </a:solidFill>
              <a:latin typeface="+mn-lt"/>
              <a:ea typeface="+mn-ea"/>
              <a:cs typeface="+mn-cs"/>
            </a:rPr>
            <a:t>AI-OCR</a:t>
          </a:r>
          <a:r>
            <a:rPr lang="ja-JP" altLang="en-US" sz="1100" b="0" i="0" u="none" strike="noStrike" baseline="0" smtClean="0">
              <a:solidFill>
                <a:schemeClr val="accent6">
                  <a:lumMod val="50000"/>
                </a:schemeClr>
              </a:solidFill>
              <a:latin typeface="+mn-lt"/>
              <a:ea typeface="+mn-ea"/>
              <a:cs typeface="+mn-cs"/>
            </a:rPr>
            <a:t>（人工知能を活用した文字読取装置、高額）などを活用することにより、</a:t>
          </a:r>
          <a:endParaRPr lang="en-US" altLang="ja-JP" sz="1100" b="0" i="0" u="none" strike="noStrike" baseline="0" smtClean="0">
            <a:solidFill>
              <a:schemeClr val="accent6">
                <a:lumMod val="50000"/>
              </a:schemeClr>
            </a:solidFill>
            <a:latin typeface="+mn-lt"/>
            <a:ea typeface="+mn-ea"/>
            <a:cs typeface="+mn-cs"/>
          </a:endParaRPr>
        </a:p>
        <a:p>
          <a:r>
            <a:rPr lang="ja-JP" altLang="en-US" sz="1100" b="0" i="0" u="none" strike="noStrike" baseline="0" smtClean="0">
              <a:solidFill>
                <a:schemeClr val="accent6">
                  <a:lumMod val="50000"/>
                </a:schemeClr>
              </a:solidFill>
              <a:latin typeface="+mn-lt"/>
              <a:ea typeface="+mn-ea"/>
              <a:cs typeface="+mn-cs"/>
            </a:rPr>
            <a:t>・システムの標準化は、各業務プロセスの標準化（他の市町村との条例の統一や様式の統一、手順等の統一など）が大前提となります。現在、国で各業務についての標準化を進め始めています。</a:t>
          </a:r>
          <a:endParaRPr lang="en-US" altLang="ja-JP" sz="1100" b="0" i="0" u="none" strike="noStrike" baseline="0" smtClean="0">
            <a:solidFill>
              <a:schemeClr val="accent6">
                <a:lumMod val="50000"/>
              </a:schemeClr>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114300</xdr:colOff>
          <xdr:row>10</xdr:row>
          <xdr:rowOff>7620</xdr:rowOff>
        </xdr:from>
        <xdr:to>
          <xdr:col>0</xdr:col>
          <xdr:colOff>5760720</xdr:colOff>
          <xdr:row>22</xdr:row>
          <xdr:rowOff>45720</xdr:rowOff>
        </xdr:to>
        <xdr:sp macro="" textlink="">
          <xdr:nvSpPr>
            <xdr:cNvPr id="51206" name="Object 6" hidden="1">
              <a:extLst>
                <a:ext uri="{63B3BB69-23CF-44E3-9099-C40C66FF867C}">
                  <a14:compatExt spid="_x0000_s512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243840</xdr:colOff>
          <xdr:row>45</xdr:row>
          <xdr:rowOff>129540</xdr:rowOff>
        </xdr:from>
        <xdr:to>
          <xdr:col>0</xdr:col>
          <xdr:colOff>5806440</xdr:colOff>
          <xdr:row>57</xdr:row>
          <xdr:rowOff>175260</xdr:rowOff>
        </xdr:to>
        <xdr:sp macro="" textlink="">
          <xdr:nvSpPr>
            <xdr:cNvPr id="51204" name="Object 4" hidden="1">
              <a:extLst>
                <a:ext uri="{63B3BB69-23CF-44E3-9099-C40C66FF867C}">
                  <a14:compatExt spid="_x0000_s512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91440</xdr:colOff>
          <xdr:row>68</xdr:row>
          <xdr:rowOff>30480</xdr:rowOff>
        </xdr:from>
        <xdr:to>
          <xdr:col>0</xdr:col>
          <xdr:colOff>5791200</xdr:colOff>
          <xdr:row>78</xdr:row>
          <xdr:rowOff>220980</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53340</xdr:colOff>
      <xdr:row>84</xdr:row>
      <xdr:rowOff>7620</xdr:rowOff>
    </xdr:from>
    <xdr:to>
      <xdr:col>0</xdr:col>
      <xdr:colOff>5836920</xdr:colOff>
      <xdr:row>93</xdr:row>
      <xdr:rowOff>200025</xdr:rowOff>
    </xdr:to>
    <xdr:graphicFrame macro="">
      <xdr:nvGraphicFramePr>
        <xdr:cNvPr id="5" name="図表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0</xdr:colOff>
      <xdr:row>8</xdr:row>
      <xdr:rowOff>99060</xdr:rowOff>
    </xdr:from>
    <xdr:to>
      <xdr:col>0</xdr:col>
      <xdr:colOff>5859780</xdr:colOff>
      <xdr:row>22</xdr:row>
      <xdr:rowOff>190500</xdr:rowOff>
    </xdr:to>
    <xdr:sp macro="" textlink="">
      <xdr:nvSpPr>
        <xdr:cNvPr id="6" name="正方形/長方形 5"/>
        <xdr:cNvSpPr/>
      </xdr:nvSpPr>
      <xdr:spPr>
        <a:xfrm>
          <a:off x="0" y="4008120"/>
          <a:ext cx="5859780" cy="322326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45720</xdr:colOff>
      <xdr:row>43</xdr:row>
      <xdr:rowOff>99060</xdr:rowOff>
    </xdr:from>
    <xdr:to>
      <xdr:col>0</xdr:col>
      <xdr:colOff>5836920</xdr:colOff>
      <xdr:row>58</xdr:row>
      <xdr:rowOff>45720</xdr:rowOff>
    </xdr:to>
    <xdr:sp macro="" textlink="">
      <xdr:nvSpPr>
        <xdr:cNvPr id="7" name="正方形/長方形 6"/>
        <xdr:cNvSpPr/>
      </xdr:nvSpPr>
      <xdr:spPr>
        <a:xfrm>
          <a:off x="45720" y="14500860"/>
          <a:ext cx="5791200" cy="33528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38100</xdr:colOff>
      <xdr:row>66</xdr:row>
      <xdr:rowOff>38100</xdr:rowOff>
    </xdr:from>
    <xdr:to>
      <xdr:col>0</xdr:col>
      <xdr:colOff>5852160</xdr:colOff>
      <xdr:row>79</xdr:row>
      <xdr:rowOff>99060</xdr:rowOff>
    </xdr:to>
    <xdr:sp macro="" textlink="">
      <xdr:nvSpPr>
        <xdr:cNvPr id="8" name="正方形/長方形 7"/>
        <xdr:cNvSpPr/>
      </xdr:nvSpPr>
      <xdr:spPr>
        <a:xfrm>
          <a:off x="38100" y="20109180"/>
          <a:ext cx="5814060" cy="30099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179070</xdr:colOff>
      <xdr:row>10</xdr:row>
      <xdr:rowOff>219075</xdr:rowOff>
    </xdr:from>
    <xdr:to>
      <xdr:col>4</xdr:col>
      <xdr:colOff>1739900</xdr:colOff>
      <xdr:row>14</xdr:row>
      <xdr:rowOff>152400</xdr:rowOff>
    </xdr:to>
    <xdr:sp macro="" textlink="">
      <xdr:nvSpPr>
        <xdr:cNvPr id="3" name="角丸四角形 2"/>
        <xdr:cNvSpPr/>
      </xdr:nvSpPr>
      <xdr:spPr>
        <a:xfrm>
          <a:off x="2586990" y="3419475"/>
          <a:ext cx="4293870" cy="130492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kumimoji="1" lang="ja-JP" altLang="en-US" sz="1400"/>
            <a:t>青字は新規取組項目（案）</a:t>
          </a:r>
          <a:endParaRPr kumimoji="1" lang="en-US" altLang="ja-JP" sz="1400"/>
        </a:p>
        <a:p>
          <a:pPr algn="ctr"/>
          <a:r>
            <a:rPr kumimoji="1" lang="ja-JP" altLang="en-US" sz="1400"/>
            <a:t>赤字は、現在の取組項目の修正（案）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104436</xdr:colOff>
      <xdr:row>4</xdr:row>
      <xdr:rowOff>9606</xdr:rowOff>
    </xdr:from>
    <xdr:to>
      <xdr:col>41</xdr:col>
      <xdr:colOff>196596</xdr:colOff>
      <xdr:row>34</xdr:row>
      <xdr:rowOff>0</xdr:rowOff>
    </xdr:to>
    <xdr:sp macro="" textlink="">
      <xdr:nvSpPr>
        <xdr:cNvPr id="3" name="角丸四角形 2"/>
        <xdr:cNvSpPr/>
      </xdr:nvSpPr>
      <xdr:spPr>
        <a:xfrm>
          <a:off x="104436" y="822406"/>
          <a:ext cx="7133040" cy="5984794"/>
        </a:xfrm>
        <a:prstGeom prst="roundRect">
          <a:avLst>
            <a:gd name="adj" fmla="val 1644"/>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kumimoji="1" lang="en-US" altLang="ja-JP" sz="1100" b="0" i="0" u="none" strike="noStrike" baseline="0" smtClean="0">
              <a:solidFill>
                <a:srgbClr val="FF0000"/>
              </a:solidFill>
              <a:latin typeface="+mn-lt"/>
              <a:ea typeface="+mn-ea"/>
              <a:cs typeface="+mn-cs"/>
            </a:rPr>
            <a:t>【</a:t>
          </a:r>
          <a:r>
            <a:rPr kumimoji="1" lang="ja-JP" altLang="en-US" sz="1100" b="0" i="0" u="none" strike="noStrike" baseline="0" smtClean="0">
              <a:solidFill>
                <a:srgbClr val="FF0000"/>
              </a:solidFill>
              <a:latin typeface="+mn-lt"/>
              <a:ea typeface="+mn-ea"/>
              <a:cs typeface="+mn-cs"/>
            </a:rPr>
            <a:t>案</a:t>
          </a:r>
          <a:r>
            <a:rPr kumimoji="1" lang="en-US" altLang="ja-JP" sz="1100" b="0" i="0" u="none" strike="noStrike" baseline="0" smtClean="0">
              <a:solidFill>
                <a:srgbClr val="FF0000"/>
              </a:solidFill>
              <a:latin typeface="+mn-lt"/>
              <a:ea typeface="+mn-ea"/>
              <a:cs typeface="+mn-cs"/>
            </a:rPr>
            <a:t>】</a:t>
          </a:r>
        </a:p>
        <a:p>
          <a:r>
            <a:rPr kumimoji="1" lang="ja-JP" altLang="en-US" sz="1100" b="0" i="0" u="none" strike="noStrike" baseline="0" smtClean="0">
              <a:solidFill>
                <a:srgbClr val="FF0000"/>
              </a:solidFill>
              <a:latin typeface="+mn-lt"/>
              <a:ea typeface="+mn-ea"/>
              <a:cs typeface="+mn-cs"/>
            </a:rPr>
            <a:t>新規取組事項</a:t>
          </a:r>
          <a:endParaRPr kumimoji="1" lang="en-US" altLang="ja-JP" sz="1100" b="0" i="0" u="none" strike="noStrike" baseline="0" smtClean="0">
            <a:solidFill>
              <a:srgbClr val="FF0000"/>
            </a:solidFill>
            <a:latin typeface="+mn-lt"/>
            <a:ea typeface="+mn-ea"/>
            <a:cs typeface="+mn-cs"/>
          </a:endParaRPr>
        </a:p>
        <a:p>
          <a:r>
            <a:rPr kumimoji="1" lang="ja-JP" altLang="en-US" sz="1100" b="0" i="0" u="none" strike="noStrike" baseline="0" smtClean="0">
              <a:solidFill>
                <a:srgbClr val="FF0000"/>
              </a:solidFill>
              <a:latin typeface="+mn-lt"/>
              <a:ea typeface="+mn-ea"/>
              <a:cs typeface="+mn-cs"/>
            </a:rPr>
            <a:t>⇒「</a:t>
          </a:r>
          <a:r>
            <a:rPr kumimoji="1" lang="en-US" altLang="ja-JP" sz="1100" b="0" i="0" u="none" strike="noStrike" baseline="0" smtClean="0">
              <a:solidFill>
                <a:srgbClr val="FF0000"/>
              </a:solidFill>
              <a:latin typeface="+mn-lt"/>
              <a:ea typeface="+mn-ea"/>
              <a:cs typeface="+mn-cs"/>
            </a:rPr>
            <a:t>SAP48</a:t>
          </a:r>
          <a:r>
            <a:rPr kumimoji="1" lang="ja-JP" altLang="en-US" sz="1100" b="0" i="0" u="none" strike="noStrike" baseline="0" smtClean="0">
              <a:solidFill>
                <a:srgbClr val="FF0000"/>
              </a:solidFill>
              <a:latin typeface="+mn-lt"/>
              <a:ea typeface="+mn-ea"/>
              <a:cs typeface="+mn-cs"/>
            </a:rPr>
            <a:t>」</a:t>
          </a:r>
          <a:r>
            <a:rPr kumimoji="1" lang="en-US" altLang="ja-JP" sz="1100" b="0" i="0" u="none" strike="noStrike" baseline="0" smtClean="0">
              <a:solidFill>
                <a:srgbClr val="FF0000"/>
              </a:solidFill>
              <a:latin typeface="+mn-lt"/>
              <a:ea typeface="+mn-ea"/>
              <a:cs typeface="+mn-cs"/>
            </a:rPr>
            <a:t>P.2</a:t>
          </a:r>
          <a:r>
            <a:rPr kumimoji="1" lang="ja-JP" altLang="en-US" sz="1100" b="0" i="0" u="none" strike="noStrike" baseline="0" smtClean="0">
              <a:solidFill>
                <a:srgbClr val="FF0000"/>
              </a:solidFill>
              <a:latin typeface="+mn-lt"/>
              <a:ea typeface="+mn-ea"/>
              <a:cs typeface="+mn-cs"/>
            </a:rPr>
            <a:t>～</a:t>
          </a:r>
          <a:r>
            <a:rPr kumimoji="1" lang="en-US" altLang="ja-JP" sz="1100" b="0" i="0" u="none" strike="noStrike" baseline="0" smtClean="0">
              <a:solidFill>
                <a:srgbClr val="FF0000"/>
              </a:solidFill>
              <a:latin typeface="+mn-lt"/>
              <a:ea typeface="+mn-ea"/>
              <a:cs typeface="+mn-cs"/>
            </a:rPr>
            <a:t>3</a:t>
          </a:r>
          <a:r>
            <a:rPr kumimoji="1" lang="ja-JP" altLang="en-US" sz="1100" b="0" i="0" u="none" strike="noStrike" baseline="0" smtClean="0">
              <a:solidFill>
                <a:srgbClr val="FF0000"/>
              </a:solidFill>
              <a:latin typeface="+mn-lt"/>
              <a:ea typeface="+mn-ea"/>
              <a:cs typeface="+mn-cs"/>
            </a:rPr>
            <a:t>参照</a:t>
          </a:r>
          <a:endParaRPr kumimoji="1" lang="en-US" altLang="ja-JP" sz="1100" b="0" i="0" u="none" strike="noStrike" baseline="0" smtClean="0">
            <a:solidFill>
              <a:srgbClr val="FF0000"/>
            </a:solidFill>
            <a:latin typeface="+mn-lt"/>
            <a:ea typeface="+mn-ea"/>
            <a:cs typeface="+mn-cs"/>
          </a:endParaRPr>
        </a:p>
        <a:p>
          <a:endParaRPr kumimoji="1" lang="en-US" altLang="ja-JP" sz="1100" b="0" i="0" u="none" strike="noStrike" baseline="0" smtClean="0">
            <a:solidFill>
              <a:srgbClr val="FF0000"/>
            </a:solidFill>
            <a:latin typeface="+mn-lt"/>
            <a:ea typeface="+mn-ea"/>
            <a:cs typeface="+mn-cs"/>
          </a:endParaRPr>
        </a:p>
        <a:p>
          <a:r>
            <a:rPr kumimoji="1" lang="en-US" altLang="ja-JP" sz="1100">
              <a:solidFill>
                <a:sysClr val="windowText" lastClr="000000"/>
              </a:solidFill>
            </a:rPr>
            <a:t>【</a:t>
          </a:r>
          <a:r>
            <a:rPr kumimoji="1" lang="ja-JP" altLang="en-US" sz="1100">
              <a:solidFill>
                <a:sysClr val="windowText" lastClr="000000"/>
              </a:solidFill>
            </a:rPr>
            <a:t>ヒアリング結果</a:t>
          </a:r>
          <a:r>
            <a:rPr kumimoji="1" lang="en-US" altLang="ja-JP" sz="1100">
              <a:solidFill>
                <a:sysClr val="windowText" lastClr="000000"/>
              </a:solidFill>
            </a:rPr>
            <a:t>】</a:t>
          </a:r>
          <a:r>
            <a:rPr kumimoji="1" lang="ja-JP" altLang="en-US" sz="1100">
              <a:solidFill>
                <a:sysClr val="windowText" lastClr="000000"/>
              </a:solidFill>
            </a:rPr>
            <a:t>（地域振興課長）</a:t>
          </a:r>
          <a:endParaRPr kumimoji="1" lang="en-US" altLang="ja-JP" sz="1100">
            <a:solidFill>
              <a:sysClr val="windowText" lastClr="000000"/>
            </a:solidFill>
          </a:endParaRPr>
        </a:p>
        <a:p>
          <a:r>
            <a:rPr kumimoji="1" lang="ja-JP" altLang="en-US" sz="1100">
              <a:solidFill>
                <a:sysClr val="windowText" lastClr="000000"/>
              </a:solidFill>
            </a:rPr>
            <a:t>・ふるさと納税については、</a:t>
          </a:r>
          <a:r>
            <a:rPr kumimoji="1" lang="en-US" altLang="ja-JP" sz="1100">
              <a:solidFill>
                <a:sysClr val="windowText" lastClr="000000"/>
              </a:solidFill>
            </a:rPr>
            <a:t>H30</a:t>
          </a:r>
          <a:r>
            <a:rPr kumimoji="1" lang="ja-JP" altLang="en-US" sz="1100">
              <a:solidFill>
                <a:sysClr val="windowText" lastClr="000000"/>
              </a:solidFill>
            </a:rPr>
            <a:t>年度は</a:t>
          </a:r>
          <a:r>
            <a:rPr kumimoji="1" lang="en-US" altLang="ja-JP" sz="1100">
              <a:solidFill>
                <a:sysClr val="windowText" lastClr="000000"/>
              </a:solidFill>
            </a:rPr>
            <a:t>2</a:t>
          </a:r>
          <a:r>
            <a:rPr kumimoji="1" lang="ja-JP" altLang="en-US" sz="1100">
              <a:solidFill>
                <a:sysClr val="windowText" lastClr="000000"/>
              </a:solidFill>
            </a:rPr>
            <a:t>億円の目標に対し、</a:t>
          </a:r>
          <a:r>
            <a:rPr kumimoji="1" lang="en-US" altLang="ja-JP" sz="1100">
              <a:solidFill>
                <a:sysClr val="windowText" lastClr="000000"/>
              </a:solidFill>
            </a:rPr>
            <a:t>1.5</a:t>
          </a:r>
          <a:r>
            <a:rPr kumimoji="1" lang="ja-JP" altLang="en-US" sz="1100">
              <a:solidFill>
                <a:sysClr val="windowText" lastClr="000000"/>
              </a:solidFill>
            </a:rPr>
            <a:t>億円。</a:t>
          </a:r>
          <a:r>
            <a:rPr kumimoji="1" lang="en-US" altLang="ja-JP" sz="1100">
              <a:solidFill>
                <a:sysClr val="windowText" lastClr="000000"/>
              </a:solidFill>
            </a:rPr>
            <a:t>R1</a:t>
          </a:r>
          <a:r>
            <a:rPr kumimoji="1" lang="ja-JP" altLang="en-US" sz="1100">
              <a:solidFill>
                <a:sysClr val="windowText" lastClr="000000"/>
              </a:solidFill>
            </a:rPr>
            <a:t>年度については、</a:t>
          </a:r>
          <a:r>
            <a:rPr kumimoji="1" lang="en-US" altLang="ja-JP" sz="1100">
              <a:solidFill>
                <a:sysClr val="windowText" lastClr="000000"/>
              </a:solidFill>
            </a:rPr>
            <a:t>2</a:t>
          </a:r>
          <a:r>
            <a:rPr kumimoji="1" lang="ja-JP" altLang="en-US" sz="1100">
              <a:solidFill>
                <a:sysClr val="windowText" lastClr="000000"/>
              </a:solidFill>
            </a:rPr>
            <a:t>億円の目標に対し、現時点では約</a:t>
          </a:r>
          <a:r>
            <a:rPr kumimoji="1" lang="en-US" altLang="ja-JP" sz="1100">
              <a:solidFill>
                <a:sysClr val="windowText" lastClr="000000"/>
              </a:solidFill>
            </a:rPr>
            <a:t>8</a:t>
          </a:r>
          <a:r>
            <a:rPr kumimoji="1" lang="ja-JP" altLang="en-US" sz="1100">
              <a:solidFill>
                <a:sysClr val="windowText" lastClr="000000"/>
              </a:solidFill>
            </a:rPr>
            <a:t>千万円。</a:t>
          </a:r>
          <a:r>
            <a:rPr kumimoji="1" lang="en-US" altLang="ja-JP" sz="1100">
              <a:solidFill>
                <a:sysClr val="windowText" lastClr="000000"/>
              </a:solidFill>
            </a:rPr>
            <a:t>R2</a:t>
          </a:r>
          <a:r>
            <a:rPr kumimoji="1" lang="ja-JP" altLang="en-US" sz="1100">
              <a:solidFill>
                <a:sysClr val="windowText" lastClr="000000"/>
              </a:solidFill>
            </a:rPr>
            <a:t>年度の目標は</a:t>
          </a:r>
          <a:r>
            <a:rPr kumimoji="1" lang="en-US" altLang="ja-JP" sz="1100">
              <a:solidFill>
                <a:sysClr val="windowText" lastClr="000000"/>
              </a:solidFill>
            </a:rPr>
            <a:t>2.2</a:t>
          </a:r>
          <a:r>
            <a:rPr kumimoji="1" lang="ja-JP" altLang="en-US" sz="1100">
              <a:solidFill>
                <a:sysClr val="windowText" lastClr="000000"/>
              </a:solidFill>
            </a:rPr>
            <a:t>億円である。</a:t>
          </a:r>
          <a:endParaRPr kumimoji="1" lang="en-US" altLang="ja-JP" sz="1100">
            <a:solidFill>
              <a:sysClr val="windowText" lastClr="000000"/>
            </a:solidFill>
          </a:endParaRPr>
        </a:p>
        <a:p>
          <a:r>
            <a:rPr kumimoji="1" lang="ja-JP" altLang="en-US" sz="1100">
              <a:solidFill>
                <a:sysClr val="windowText" lastClr="000000"/>
              </a:solidFill>
            </a:rPr>
            <a:t>・納税額の約</a:t>
          </a:r>
          <a:r>
            <a:rPr kumimoji="1" lang="en-US" altLang="ja-JP" sz="1100">
              <a:solidFill>
                <a:sysClr val="windowText" lastClr="000000"/>
              </a:solidFill>
            </a:rPr>
            <a:t>1/2</a:t>
          </a:r>
          <a:r>
            <a:rPr kumimoji="1" lang="ja-JP" altLang="en-US" sz="1100">
              <a:solidFill>
                <a:sysClr val="windowText" lastClr="000000"/>
              </a:solidFill>
            </a:rPr>
            <a:t>は返礼品代金、送料等のコストである。絶対数を上げていく必要がある。</a:t>
          </a:r>
          <a:endParaRPr kumimoji="1" lang="en-US" altLang="ja-JP" sz="1100">
            <a:solidFill>
              <a:sysClr val="windowText" lastClr="000000"/>
            </a:solidFill>
          </a:endParaRPr>
        </a:p>
        <a:p>
          <a:r>
            <a:rPr kumimoji="1" lang="ja-JP" altLang="en-US" sz="1100">
              <a:solidFill>
                <a:sysClr val="windowText" lastClr="000000"/>
              </a:solidFill>
            </a:rPr>
            <a:t>・そのためには、魅力的な返礼品と、寄付の効果を実感できるような使途を示す必要があるが、佐渡の返礼品は高級とは言い難く、また果実等、季節柄によるものが多く、年間を通じて魅力ある返礼品を用意することが難しい。（要望として多いのは、肉、高級な果物）</a:t>
          </a:r>
          <a:endParaRPr kumimoji="1" lang="en-US" altLang="ja-JP" sz="1100">
            <a:solidFill>
              <a:sysClr val="windowText" lastClr="000000"/>
            </a:solidFill>
          </a:endParaRPr>
        </a:p>
        <a:p>
          <a:r>
            <a:rPr kumimoji="1" lang="ja-JP" altLang="en-US" sz="1100">
              <a:solidFill>
                <a:sysClr val="windowText" lastClr="000000"/>
              </a:solidFill>
            </a:rPr>
            <a:t>・使途については、最近の台風等の被害について、全国的にも災害復旧に対する寄付を「ふるさと納税」制度を用いている場合が多い。</a:t>
          </a:r>
          <a:endParaRPr kumimoji="1" lang="en-US" altLang="ja-JP" sz="1100">
            <a:solidFill>
              <a:sysClr val="windowText" lastClr="000000"/>
            </a:solidFill>
          </a:endParaRPr>
        </a:p>
        <a:p>
          <a:r>
            <a:rPr kumimoji="1" lang="ja-JP" altLang="en-US" sz="1100">
              <a:solidFill>
                <a:sysClr val="windowText" lastClr="000000"/>
              </a:solidFill>
            </a:rPr>
            <a:t>・法改正により「返礼品は地場産品で、かつ寄付額の</a:t>
          </a:r>
          <a:r>
            <a:rPr kumimoji="1" lang="en-US" altLang="ja-JP" sz="1100">
              <a:solidFill>
                <a:sysClr val="windowText" lastClr="000000"/>
              </a:solidFill>
            </a:rPr>
            <a:t>3</a:t>
          </a:r>
          <a:r>
            <a:rPr kumimoji="1" lang="ja-JP" altLang="en-US" sz="1100">
              <a:solidFill>
                <a:sysClr val="windowText" lastClr="000000"/>
              </a:solidFill>
            </a:rPr>
            <a:t>割以下」</a:t>
          </a:r>
          <a:endParaRPr kumimoji="1" lang="en-US" altLang="ja-JP" sz="1100">
            <a:solidFill>
              <a:sysClr val="windowText" lastClr="000000"/>
            </a:solidFill>
          </a:endParaRPr>
        </a:p>
        <a:p>
          <a:r>
            <a:rPr kumimoji="1" lang="ja-JP" altLang="en-US" sz="1100">
              <a:solidFill>
                <a:sysClr val="windowText" lastClr="000000"/>
              </a:solidFill>
            </a:rPr>
            <a:t>・また、募集のための広告費や返礼品の送料などの費用を含めて、経費を寄付額の</a:t>
          </a:r>
          <a:r>
            <a:rPr kumimoji="1" lang="en-US" altLang="ja-JP" sz="1100">
              <a:solidFill>
                <a:sysClr val="windowText" lastClr="000000"/>
              </a:solidFill>
            </a:rPr>
            <a:t>5</a:t>
          </a:r>
          <a:r>
            <a:rPr kumimoji="1" lang="ja-JP" altLang="en-US" sz="1100">
              <a:solidFill>
                <a:sysClr val="windowText" lastClr="000000"/>
              </a:solidFill>
            </a:rPr>
            <a:t>割以下に抑える必要もある。</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en-US" altLang="ja-JP" sz="1100">
              <a:solidFill>
                <a:srgbClr val="3333FF"/>
              </a:solidFill>
            </a:rPr>
            <a:t>【</a:t>
          </a:r>
          <a:r>
            <a:rPr kumimoji="1" lang="ja-JP" altLang="en-US" sz="1100">
              <a:solidFill>
                <a:srgbClr val="3333FF"/>
              </a:solidFill>
            </a:rPr>
            <a:t>原案への意見</a:t>
          </a:r>
          <a:r>
            <a:rPr kumimoji="1" lang="en-US" altLang="ja-JP" sz="1100">
              <a:solidFill>
                <a:srgbClr val="3333FF"/>
              </a:solidFill>
            </a:rPr>
            <a:t>】</a:t>
          </a:r>
        </a:p>
        <a:p>
          <a:r>
            <a:rPr kumimoji="1" lang="ja-JP" altLang="en-US" sz="1100">
              <a:solidFill>
                <a:srgbClr val="3333FF"/>
              </a:solidFill>
            </a:rPr>
            <a:t>・ヒアリング結果をもとに、他自治体の取組を参考に素案を作成しました。</a:t>
          </a:r>
          <a:endParaRPr kumimoji="1" lang="en-US" altLang="ja-JP" sz="1100">
            <a:solidFill>
              <a:srgbClr val="3333FF"/>
            </a:solidFill>
          </a:endParaRPr>
        </a:p>
        <a:p>
          <a:r>
            <a:rPr kumimoji="1" lang="ja-JP" altLang="en-US" sz="1100">
              <a:solidFill>
                <a:srgbClr val="3333FF"/>
              </a:solidFill>
            </a:rPr>
            <a:t>　内容についてご確認いただき、現状に即した内容に修正をお願いいたします。</a:t>
          </a:r>
          <a:endParaRPr kumimoji="1" lang="en-US" altLang="ja-JP" sz="1100">
            <a:solidFill>
              <a:srgbClr val="3333FF"/>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81914</xdr:colOff>
      <xdr:row>4</xdr:row>
      <xdr:rowOff>73660</xdr:rowOff>
    </xdr:from>
    <xdr:to>
      <xdr:col>42</xdr:col>
      <xdr:colOff>50799</xdr:colOff>
      <xdr:row>50</xdr:row>
      <xdr:rowOff>30480</xdr:rowOff>
    </xdr:to>
    <xdr:sp macro="" textlink="">
      <xdr:nvSpPr>
        <xdr:cNvPr id="2" name="角丸四角形 1"/>
        <xdr:cNvSpPr/>
      </xdr:nvSpPr>
      <xdr:spPr>
        <a:xfrm>
          <a:off x="81914" y="886460"/>
          <a:ext cx="7223125" cy="8897620"/>
        </a:xfrm>
        <a:prstGeom prst="roundRect">
          <a:avLst>
            <a:gd name="adj" fmla="val 218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t>【</a:t>
          </a:r>
          <a:r>
            <a:rPr kumimoji="1" lang="ja-JP" altLang="en-US" sz="1100"/>
            <a:t>所管課の所見</a:t>
          </a:r>
          <a:r>
            <a:rPr kumimoji="1" lang="en-US" altLang="ja-JP" sz="1100"/>
            <a:t>】</a:t>
          </a:r>
        </a:p>
        <a:p>
          <a:pPr eaLnBrk="1" fontAlgn="auto" latinLnBrk="0" hangingPunct="1"/>
          <a:r>
            <a:rPr lang="en-US" altLang="ja-JP" sz="1100" b="0" i="0" baseline="0">
              <a:solidFill>
                <a:schemeClr val="dk1"/>
              </a:solidFill>
              <a:effectLst/>
              <a:latin typeface="+mn-lt"/>
              <a:ea typeface="+mn-ea"/>
              <a:cs typeface="+mn-cs"/>
            </a:rPr>
            <a:t>1</a:t>
          </a:r>
          <a:r>
            <a:rPr lang="ja-JP" altLang="ja-JP" sz="1100" b="0" i="0" baseline="0">
              <a:solidFill>
                <a:schemeClr val="dk1"/>
              </a:solidFill>
              <a:effectLst/>
              <a:latin typeface="+mn-lt"/>
              <a:ea typeface="+mn-ea"/>
              <a:cs typeface="+mn-cs"/>
            </a:rPr>
            <a:t>～</a:t>
          </a:r>
          <a:r>
            <a:rPr lang="en-US" altLang="ja-JP" sz="1100" b="0" i="0" baseline="0">
              <a:solidFill>
                <a:schemeClr val="dk1"/>
              </a:solidFill>
              <a:effectLst/>
              <a:latin typeface="+mn-lt"/>
              <a:ea typeface="+mn-ea"/>
              <a:cs typeface="+mn-cs"/>
            </a:rPr>
            <a:t>5</a:t>
          </a:r>
          <a:r>
            <a:rPr lang="ja-JP" altLang="ja-JP" sz="1100" b="0" i="0" baseline="0">
              <a:solidFill>
                <a:schemeClr val="dk1"/>
              </a:solidFill>
              <a:effectLst/>
              <a:latin typeface="+mn-lt"/>
              <a:ea typeface="+mn-ea"/>
              <a:cs typeface="+mn-cs"/>
            </a:rPr>
            <a:t>の取組みは今後も継続するが、通常業務として定着しているため、集中改革プランとしては不要とする。</a:t>
          </a:r>
          <a:endParaRPr lang="ja-JP" altLang="ja-JP">
            <a:effectLst/>
          </a:endParaRPr>
        </a:p>
        <a:p>
          <a:endParaRPr kumimoji="1" lang="en-US" altLang="ja-JP" sz="1100" b="0" i="0" u="none" strike="noStrike" baseline="0" smtClean="0">
            <a:solidFill>
              <a:srgbClr val="FF0000"/>
            </a:solidFill>
            <a:latin typeface="+mn-lt"/>
            <a:ea typeface="+mn-ea"/>
            <a:cs typeface="+mn-cs"/>
          </a:endParaRPr>
        </a:p>
        <a:p>
          <a:r>
            <a:rPr kumimoji="1" lang="en-US" altLang="ja-JP" sz="1100" b="0" i="0" u="none" strike="noStrike" baseline="0" smtClean="0">
              <a:solidFill>
                <a:srgbClr val="FF0000"/>
              </a:solidFill>
              <a:latin typeface="+mn-lt"/>
              <a:ea typeface="+mn-ea"/>
              <a:cs typeface="+mn-cs"/>
            </a:rPr>
            <a:t>【</a:t>
          </a:r>
          <a:r>
            <a:rPr kumimoji="1" lang="ja-JP" altLang="en-US" sz="1100" b="0" i="0" u="none" strike="noStrike" baseline="0" smtClean="0">
              <a:solidFill>
                <a:srgbClr val="FF0000"/>
              </a:solidFill>
              <a:latin typeface="+mn-lt"/>
              <a:ea typeface="+mn-ea"/>
              <a:cs typeface="+mn-cs"/>
            </a:rPr>
            <a:t>案</a:t>
          </a:r>
          <a:r>
            <a:rPr kumimoji="1" lang="en-US" altLang="ja-JP" sz="1100" b="0" i="0" u="none" strike="noStrike" baseline="0" smtClean="0">
              <a:solidFill>
                <a:srgbClr val="FF0000"/>
              </a:solidFill>
              <a:latin typeface="+mn-lt"/>
              <a:ea typeface="+mn-ea"/>
              <a:cs typeface="+mn-cs"/>
            </a:rPr>
            <a:t>】</a:t>
          </a:r>
        </a:p>
        <a:p>
          <a:r>
            <a:rPr kumimoji="1" lang="ja-JP" altLang="en-US" sz="1100" b="0" i="0" u="none" strike="noStrike" baseline="0" smtClean="0">
              <a:solidFill>
                <a:srgbClr val="FF0000"/>
              </a:solidFill>
              <a:latin typeface="+mn-lt"/>
              <a:ea typeface="+mn-ea"/>
              <a:cs typeface="+mn-cs"/>
            </a:rPr>
            <a:t>通常業務として定着しているが、滞納繰越額の削減による財源確保という観点においては、次期プランへの継続について一考に値するのでは？また、滞納繰越額の削減については、回収見込みのない金額以外を目標として計上することで、達成率を高く見せる建てつけとしてはどうか？</a:t>
          </a:r>
          <a:endParaRPr kumimoji="1" lang="en-US" altLang="ja-JP" sz="1100" b="0" i="0" u="none" strike="noStrike" baseline="0" smtClean="0">
            <a:solidFill>
              <a:srgbClr val="FF0000"/>
            </a:solidFill>
            <a:latin typeface="+mn-lt"/>
            <a:ea typeface="+mn-ea"/>
            <a:cs typeface="+mn-cs"/>
          </a:endParaRPr>
        </a:p>
        <a:p>
          <a:r>
            <a:rPr kumimoji="1" lang="ja-JP" altLang="en-US" sz="1100" b="0" i="0" u="none" strike="noStrike" baseline="0" smtClean="0">
              <a:solidFill>
                <a:srgbClr val="FF0000"/>
              </a:solidFill>
              <a:latin typeface="+mn-lt"/>
              <a:ea typeface="+mn-ea"/>
              <a:cs typeface="+mn-cs"/>
            </a:rPr>
            <a:t>⇒「</a:t>
          </a:r>
          <a:r>
            <a:rPr kumimoji="1" lang="en-US" altLang="ja-JP" sz="1100" b="0" i="0" u="none" strike="noStrike" baseline="0" smtClean="0">
              <a:solidFill>
                <a:srgbClr val="FF0000"/>
              </a:solidFill>
              <a:latin typeface="+mn-lt"/>
              <a:ea typeface="+mn-ea"/>
              <a:cs typeface="+mn-cs"/>
            </a:rPr>
            <a:t>SAP48</a:t>
          </a:r>
          <a:r>
            <a:rPr kumimoji="1" lang="ja-JP" altLang="en-US" sz="1100" b="0" i="0" u="none" strike="noStrike" baseline="0" smtClean="0">
              <a:solidFill>
                <a:srgbClr val="FF0000"/>
              </a:solidFill>
              <a:latin typeface="+mn-lt"/>
              <a:ea typeface="+mn-ea"/>
              <a:cs typeface="+mn-cs"/>
            </a:rPr>
            <a:t>」</a:t>
          </a:r>
          <a:r>
            <a:rPr kumimoji="1" lang="en-US" altLang="ja-JP" sz="1100" b="0" i="0" u="none" strike="noStrike" baseline="0" smtClean="0">
              <a:solidFill>
                <a:srgbClr val="FF0000"/>
              </a:solidFill>
              <a:latin typeface="+mn-lt"/>
              <a:ea typeface="+mn-ea"/>
              <a:cs typeface="+mn-cs"/>
            </a:rPr>
            <a:t>P.24</a:t>
          </a:r>
          <a:r>
            <a:rPr kumimoji="1" lang="ja-JP" altLang="en-US" sz="1100" b="0" i="0" u="none" strike="noStrike" baseline="0" smtClean="0">
              <a:solidFill>
                <a:srgbClr val="FF0000"/>
              </a:solidFill>
              <a:latin typeface="+mn-lt"/>
              <a:ea typeface="+mn-ea"/>
              <a:cs typeface="+mn-cs"/>
            </a:rPr>
            <a:t>～</a:t>
          </a:r>
          <a:r>
            <a:rPr kumimoji="1" lang="en-US" altLang="ja-JP" sz="1100" b="0" i="0" u="none" strike="noStrike" baseline="0" smtClean="0">
              <a:solidFill>
                <a:srgbClr val="FF0000"/>
              </a:solidFill>
              <a:latin typeface="+mn-lt"/>
              <a:ea typeface="+mn-ea"/>
              <a:cs typeface="+mn-cs"/>
            </a:rPr>
            <a:t>25</a:t>
          </a:r>
          <a:r>
            <a:rPr kumimoji="1" lang="ja-JP" altLang="en-US" sz="1100" b="0" i="0" u="none" strike="noStrike" baseline="0" smtClean="0">
              <a:solidFill>
                <a:srgbClr val="FF0000"/>
              </a:solidFill>
              <a:latin typeface="+mn-lt"/>
              <a:ea typeface="+mn-ea"/>
              <a:cs typeface="+mn-cs"/>
            </a:rPr>
            <a:t>参照</a:t>
          </a:r>
          <a:endParaRPr kumimoji="1" lang="en-US" altLang="ja-JP" sz="1100" b="0" i="0" u="none" strike="noStrike" baseline="0" smtClean="0">
            <a:solidFill>
              <a:srgbClr val="FF0000"/>
            </a:solidFill>
            <a:latin typeface="+mn-lt"/>
            <a:ea typeface="+mn-ea"/>
            <a:cs typeface="+mn-cs"/>
          </a:endParaRPr>
        </a:p>
        <a:p>
          <a:endParaRPr kumimoji="1" lang="en-US" altLang="ja-JP" sz="1100" b="0" i="0" u="none" strike="noStrike" baseline="0" smtClean="0">
            <a:solidFill>
              <a:srgbClr val="FF0000"/>
            </a:solidFill>
            <a:latin typeface="+mn-lt"/>
            <a:ea typeface="+mn-ea"/>
            <a:cs typeface="+mn-cs"/>
          </a:endParaRPr>
        </a:p>
        <a:p>
          <a:r>
            <a:rPr kumimoji="1" lang="en-US" altLang="ja-JP" sz="1100" b="0" i="0" u="none" strike="noStrike" baseline="0">
              <a:solidFill>
                <a:sysClr val="windowText" lastClr="000000"/>
              </a:solidFill>
              <a:latin typeface="+mn-lt"/>
              <a:ea typeface="+mn-ea"/>
              <a:cs typeface="+mn-cs"/>
            </a:rPr>
            <a:t>【</a:t>
          </a:r>
          <a:r>
            <a:rPr kumimoji="1" lang="ja-JP" altLang="en-US" sz="1100" b="0" i="0" u="none" strike="noStrike" baseline="0">
              <a:solidFill>
                <a:sysClr val="windowText" lastClr="000000"/>
              </a:solidFill>
              <a:latin typeface="+mn-lt"/>
              <a:ea typeface="+mn-ea"/>
              <a:cs typeface="+mn-cs"/>
            </a:rPr>
            <a:t>ヒアリング結果</a:t>
          </a:r>
          <a:r>
            <a:rPr kumimoji="1" lang="en-US" altLang="ja-JP" sz="1100" b="0" i="0" u="none" strike="noStrike" baseline="0">
              <a:solidFill>
                <a:sysClr val="windowText" lastClr="000000"/>
              </a:solidFill>
              <a:latin typeface="+mn-lt"/>
              <a:ea typeface="+mn-ea"/>
              <a:cs typeface="+mn-cs"/>
            </a:rPr>
            <a:t>】</a:t>
          </a:r>
          <a:r>
            <a:rPr kumimoji="1" lang="ja-JP" altLang="en-US" sz="1100" b="0" i="0" u="none" strike="noStrike" baseline="0">
              <a:solidFill>
                <a:sysClr val="windowText" lastClr="000000"/>
              </a:solidFill>
              <a:latin typeface="+mn-lt"/>
              <a:ea typeface="+mn-ea"/>
              <a:cs typeface="+mn-cs"/>
            </a:rPr>
            <a:t>（税務課長、税務課長補佐、収納対策係長）</a:t>
          </a:r>
          <a:endParaRPr kumimoji="1" lang="en-US" altLang="ja-JP" sz="1100" b="0" i="0" u="none" strike="noStrike" baseline="0">
            <a:solidFill>
              <a:sysClr val="windowText" lastClr="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dk1"/>
              </a:solidFill>
              <a:effectLst/>
              <a:latin typeface="+mn-lt"/>
              <a:ea typeface="+mn-ea"/>
              <a:cs typeface="+mn-cs"/>
            </a:rPr>
            <a:t>・成果指標としては「いかに滞納をさせないか」が現在のトレンドである。</a:t>
          </a:r>
          <a:endParaRPr lang="ja-JP" altLang="ja-JP">
            <a:effectLst/>
          </a:endParaRPr>
        </a:p>
        <a:p>
          <a:r>
            <a:rPr kumimoji="1" lang="ja-JP" altLang="en-US" sz="1100" b="0" i="0" u="none" strike="noStrike" baseline="0">
              <a:solidFill>
                <a:sysClr val="windowText" lastClr="000000"/>
              </a:solidFill>
              <a:latin typeface="+mn-lt"/>
              <a:ea typeface="+mn-ea"/>
              <a:cs typeface="+mn-cs"/>
            </a:rPr>
            <a:t>・行動指標として「納税環境の整備」が必要（</a:t>
          </a:r>
          <a:r>
            <a:rPr kumimoji="1" lang="en-US" altLang="ja-JP" sz="1100" b="0" i="0" u="none" strike="noStrike" baseline="0">
              <a:solidFill>
                <a:sysClr val="windowText" lastClr="000000"/>
              </a:solidFill>
              <a:latin typeface="+mn-lt"/>
              <a:ea typeface="+mn-ea"/>
              <a:cs typeface="+mn-cs"/>
            </a:rPr>
            <a:t>CVS</a:t>
          </a:r>
          <a:r>
            <a:rPr kumimoji="1" lang="ja-JP" altLang="en-US" sz="1100" b="0" i="0" u="none" strike="noStrike" baseline="0">
              <a:solidFill>
                <a:sysClr val="windowText" lastClr="000000"/>
              </a:solidFill>
              <a:latin typeface="+mn-lt"/>
              <a:ea typeface="+mn-ea"/>
              <a:cs typeface="+mn-cs"/>
            </a:rPr>
            <a:t>納付、クレジット納付、アプリ（</a:t>
          </a:r>
          <a:r>
            <a:rPr kumimoji="1" lang="en-US" altLang="ja-JP" sz="1100" b="0" i="0" u="none" strike="noStrike" baseline="0">
              <a:solidFill>
                <a:sysClr val="windowText" lastClr="000000"/>
              </a:solidFill>
              <a:latin typeface="+mn-lt"/>
              <a:ea typeface="+mn-ea"/>
              <a:cs typeface="+mn-cs"/>
            </a:rPr>
            <a:t>Paypay</a:t>
          </a:r>
          <a:r>
            <a:rPr kumimoji="1" lang="ja-JP" altLang="en-US" sz="1100" b="0" i="0" u="none" strike="noStrike" baseline="0">
              <a:solidFill>
                <a:sysClr val="windowText" lastClr="000000"/>
              </a:solidFill>
              <a:latin typeface="+mn-lt"/>
              <a:ea typeface="+mn-ea"/>
              <a:cs typeface="+mn-cs"/>
            </a:rPr>
            <a:t>、</a:t>
          </a:r>
          <a:r>
            <a:rPr kumimoji="1" lang="en-US" altLang="ja-JP" sz="1100" b="0" i="0" u="none" strike="noStrike" baseline="0">
              <a:solidFill>
                <a:sysClr val="windowText" lastClr="000000"/>
              </a:solidFill>
              <a:latin typeface="+mn-lt"/>
              <a:ea typeface="+mn-ea"/>
              <a:cs typeface="+mn-cs"/>
            </a:rPr>
            <a:t>LINEPAY</a:t>
          </a:r>
          <a:r>
            <a:rPr kumimoji="1" lang="ja-JP" altLang="en-US" sz="1100" b="0" i="0" u="none" strike="noStrike" baseline="0">
              <a:solidFill>
                <a:sysClr val="windowText" lastClr="000000"/>
              </a:solidFill>
              <a:latin typeface="+mn-lt"/>
              <a:ea typeface="+mn-ea"/>
              <a:cs typeface="+mn-cs"/>
            </a:rPr>
            <a:t>）等への対応）。しかし、システム対応には相当の初期投資が予想される。また、めまぐるしく納税環境が変化していることから、現在は動向を見守っている状況である。</a:t>
          </a:r>
          <a:endParaRPr kumimoji="1" lang="en-US" altLang="ja-JP" sz="1100" b="0" i="0" u="none" strike="noStrike" baseline="0">
            <a:solidFill>
              <a:sysClr val="windowText" lastClr="000000"/>
            </a:solidFill>
            <a:latin typeface="+mn-lt"/>
            <a:ea typeface="+mn-ea"/>
            <a:cs typeface="+mn-cs"/>
          </a:endParaRPr>
        </a:p>
        <a:p>
          <a:r>
            <a:rPr kumimoji="1" lang="ja-JP" altLang="en-US" sz="1100" b="0" i="0" u="none" strike="noStrike" baseline="0">
              <a:solidFill>
                <a:sysClr val="windowText" lastClr="000000"/>
              </a:solidFill>
              <a:latin typeface="+mn-lt"/>
              <a:ea typeface="+mn-ea"/>
              <a:cs typeface="+mn-cs"/>
            </a:rPr>
            <a:t>・口座振替の促進は一定の成果があるが、結局、滞納者となる人は口座残高がない。</a:t>
          </a:r>
          <a:endParaRPr kumimoji="1" lang="en-US" altLang="ja-JP" sz="1100" b="0" i="0" u="none" strike="noStrike" baseline="0">
            <a:solidFill>
              <a:sysClr val="windowText" lastClr="000000"/>
            </a:solidFill>
            <a:latin typeface="+mn-lt"/>
            <a:ea typeface="+mn-ea"/>
            <a:cs typeface="+mn-cs"/>
          </a:endParaRPr>
        </a:p>
        <a:p>
          <a:r>
            <a:rPr kumimoji="1" lang="ja-JP" altLang="en-US" sz="1100" b="0" i="0" u="none" strike="noStrike" baseline="0">
              <a:solidFill>
                <a:sysClr val="windowText" lastClr="000000"/>
              </a:solidFill>
              <a:latin typeface="+mn-lt"/>
              <a:ea typeface="+mn-ea"/>
              <a:cs typeface="+mn-cs"/>
            </a:rPr>
            <a:t>・市民税の特徴については頭打ちの状態である。</a:t>
          </a:r>
          <a:endParaRPr kumimoji="1" lang="en-US" altLang="ja-JP" sz="1100" b="0" i="0" u="none" strike="noStrike" baseline="0">
            <a:solidFill>
              <a:sysClr val="windowText" lastClr="000000"/>
            </a:solidFill>
            <a:latin typeface="+mn-lt"/>
            <a:ea typeface="+mn-ea"/>
            <a:cs typeface="+mn-cs"/>
          </a:endParaRPr>
        </a:p>
        <a:p>
          <a:r>
            <a:rPr kumimoji="1" lang="ja-JP" altLang="en-US" sz="1100" b="0" i="0" u="none" strike="noStrike" baseline="0">
              <a:solidFill>
                <a:sysClr val="windowText" lastClr="000000"/>
              </a:solidFill>
              <a:latin typeface="+mn-lt"/>
              <a:ea typeface="+mn-ea"/>
              <a:cs typeface="+mn-cs"/>
            </a:rPr>
            <a:t>・専門性の確保のため、研修費が削減され、研修が受講できないことは危機的状況である。専門性を欠如したまま当該業務に取り組むことによって引き起こされるミス等は、不祥事に繋がる可能性が高い。納税方法の多様化や、納税者の意識の変化等、常に技術・知識等の専門性については高度化する必要がある。現在の一律シーリングによる研修費の削減はいかがなものか。</a:t>
          </a:r>
          <a:endParaRPr kumimoji="1" lang="en-US" altLang="ja-JP" sz="1100" b="0" i="0" u="none" strike="noStrike" baseline="0">
            <a:solidFill>
              <a:sysClr val="windowText" lastClr="000000"/>
            </a:solidFill>
            <a:latin typeface="+mn-lt"/>
            <a:ea typeface="+mn-ea"/>
            <a:cs typeface="+mn-cs"/>
          </a:endParaRPr>
        </a:p>
        <a:p>
          <a:r>
            <a:rPr kumimoji="1" lang="ja-JP" altLang="en-US" sz="1100" b="0" i="0" u="none" strike="noStrike" baseline="0">
              <a:solidFill>
                <a:sysClr val="windowText" lastClr="000000"/>
              </a:solidFill>
              <a:latin typeface="+mn-lt"/>
              <a:ea typeface="+mn-ea"/>
              <a:cs typeface="+mn-cs"/>
            </a:rPr>
            <a:t>・納税通知書用の封筒への広告掲載については、審査が必要である。</a:t>
          </a:r>
          <a:endParaRPr kumimoji="1" lang="en-US" altLang="ja-JP" sz="1100" b="0" i="0" u="none" strike="noStrike" baseline="0">
            <a:solidFill>
              <a:sysClr val="windowText" lastClr="000000"/>
            </a:solidFill>
            <a:latin typeface="+mn-lt"/>
            <a:ea typeface="+mn-ea"/>
            <a:cs typeface="+mn-cs"/>
          </a:endParaRPr>
        </a:p>
        <a:p>
          <a:r>
            <a:rPr kumimoji="1" lang="ja-JP" altLang="en-US" sz="1100" b="0" i="0" u="none" strike="noStrike" baseline="0">
              <a:solidFill>
                <a:sysClr val="windowText" lastClr="000000"/>
              </a:solidFill>
              <a:latin typeface="+mn-lt"/>
              <a:ea typeface="+mn-ea"/>
              <a:cs typeface="+mn-cs"/>
            </a:rPr>
            <a:t>・課税側の調定額を上げることが重要であり、監査にも指摘されている。しかしながら、固定資産税においても担当者は</a:t>
          </a:r>
          <a:r>
            <a:rPr kumimoji="1" lang="en-US" altLang="ja-JP" sz="1100" b="0" i="0" u="none" strike="noStrike" baseline="0">
              <a:solidFill>
                <a:sysClr val="windowText" lastClr="000000"/>
              </a:solidFill>
              <a:latin typeface="+mn-lt"/>
              <a:ea typeface="+mn-ea"/>
              <a:cs typeface="+mn-cs"/>
            </a:rPr>
            <a:t>1</a:t>
          </a:r>
          <a:r>
            <a:rPr kumimoji="1" lang="ja-JP" altLang="en-US" sz="1100" b="0" i="0" u="none" strike="noStrike" baseline="0">
              <a:solidFill>
                <a:sysClr val="windowText" lastClr="000000"/>
              </a:solidFill>
              <a:latin typeface="+mn-lt"/>
              <a:ea typeface="+mn-ea"/>
              <a:cs typeface="+mn-cs"/>
            </a:rPr>
            <a:t>名しかおらず、マンパワー不足である（新築家屋の評価等）。入湯税については、申告額については</a:t>
          </a:r>
          <a:r>
            <a:rPr kumimoji="1" lang="en-US" altLang="ja-JP" sz="1100" b="0" i="0" u="none" strike="noStrike" baseline="0">
              <a:solidFill>
                <a:sysClr val="windowText" lastClr="000000"/>
              </a:solidFill>
              <a:latin typeface="+mn-lt"/>
              <a:ea typeface="+mn-ea"/>
              <a:cs typeface="+mn-cs"/>
            </a:rPr>
            <a:t>100</a:t>
          </a:r>
          <a:r>
            <a:rPr kumimoji="1" lang="ja-JP" altLang="en-US" sz="1100" b="0" i="0" u="none" strike="noStrike" baseline="0">
              <a:solidFill>
                <a:sysClr val="windowText" lastClr="000000"/>
              </a:solidFill>
              <a:latin typeface="+mn-lt"/>
              <a:ea typeface="+mn-ea"/>
              <a:cs typeface="+mn-cs"/>
            </a:rPr>
            <a:t>％徴収している。</a:t>
          </a:r>
          <a:endParaRPr kumimoji="1" lang="en-US" altLang="ja-JP" sz="1100" b="0" i="0" u="none" strike="noStrike" baseline="0">
            <a:solidFill>
              <a:sysClr val="windowText" lastClr="000000"/>
            </a:solidFill>
            <a:latin typeface="+mn-lt"/>
            <a:ea typeface="+mn-ea"/>
            <a:cs typeface="+mn-cs"/>
          </a:endParaRPr>
        </a:p>
        <a:p>
          <a:r>
            <a:rPr kumimoji="1" lang="ja-JP" altLang="en-US" sz="1100" b="0" i="0" u="none" strike="noStrike" baseline="0">
              <a:solidFill>
                <a:sysClr val="windowText" lastClr="000000"/>
              </a:solidFill>
              <a:latin typeface="+mn-lt"/>
              <a:ea typeface="+mn-ea"/>
              <a:cs typeface="+mn-cs"/>
            </a:rPr>
            <a:t>・財産調査について、金融機関が手数料を設定するようになったため、今回も補正予算を計上することとなった。</a:t>
          </a:r>
          <a:r>
            <a:rPr kumimoji="1" lang="en-US" altLang="ja-JP" sz="1100" b="0" i="0" u="none" strike="noStrike" baseline="0">
              <a:solidFill>
                <a:sysClr val="windowText" lastClr="000000"/>
              </a:solidFill>
              <a:latin typeface="+mn-lt"/>
              <a:ea typeface="+mn-ea"/>
              <a:cs typeface="+mn-cs"/>
            </a:rPr>
            <a:t>CVS</a:t>
          </a:r>
          <a:r>
            <a:rPr kumimoji="1" lang="ja-JP" altLang="en-US" sz="1100" b="0" i="0" u="none" strike="noStrike" baseline="0">
              <a:solidFill>
                <a:sysClr val="windowText" lastClr="000000"/>
              </a:solidFill>
              <a:latin typeface="+mn-lt"/>
              <a:ea typeface="+mn-ea"/>
              <a:cs typeface="+mn-cs"/>
            </a:rPr>
            <a:t>納付についても、代行業者への手数料が必要である（個々のコンビニと契約している訳ではない）。今後、金融機関の窓口納付についても手数料が発生する可能性があり、対応が必要である。</a:t>
          </a:r>
          <a:endParaRPr kumimoji="1" lang="en-US" altLang="ja-JP" sz="1100" b="0" i="0" u="none" strike="noStrike" baseline="0">
            <a:solidFill>
              <a:sysClr val="windowText" lastClr="000000"/>
            </a:solidFill>
            <a:latin typeface="+mn-lt"/>
            <a:ea typeface="+mn-ea"/>
            <a:cs typeface="+mn-cs"/>
          </a:endParaRPr>
        </a:p>
        <a:p>
          <a:r>
            <a:rPr kumimoji="1" lang="ja-JP" altLang="en-US" sz="1100" b="0" i="0" u="none" strike="noStrike" baseline="0">
              <a:solidFill>
                <a:sysClr val="windowText" lastClr="000000"/>
              </a:solidFill>
              <a:latin typeface="+mn-lt"/>
              <a:ea typeface="+mn-ea"/>
              <a:cs typeface="+mn-cs"/>
            </a:rPr>
            <a:t>・介護保険料については、還付金を税へ充当できないため、還付せざるを得なくなっている（かつては、滞納のある税目へ充当していたが、法律上できない建てつけである）。</a:t>
          </a:r>
          <a:endParaRPr kumimoji="1" lang="en-US" altLang="ja-JP" sz="1100" b="0" i="0" u="none" strike="noStrike" baseline="0">
            <a:solidFill>
              <a:sysClr val="windowText" lastClr="000000"/>
            </a:solidFill>
            <a:latin typeface="+mn-lt"/>
            <a:ea typeface="+mn-ea"/>
            <a:cs typeface="+mn-cs"/>
          </a:endParaRPr>
        </a:p>
        <a:p>
          <a:r>
            <a:rPr kumimoji="1" lang="ja-JP" altLang="en-US" sz="1100" b="0" i="0" u="none" strike="noStrike" baseline="0">
              <a:solidFill>
                <a:sysClr val="windowText" lastClr="000000"/>
              </a:solidFill>
              <a:latin typeface="+mn-lt"/>
              <a:ea typeface="+mn-ea"/>
              <a:cs typeface="+mn-cs"/>
            </a:rPr>
            <a:t>・収納業務の一元化については、元年分の収納については現課対応とすべきである（県の徴収機構も同様の体制となっている）。</a:t>
          </a:r>
          <a:endParaRPr kumimoji="1" lang="en-US" altLang="ja-JP" sz="1100" b="0" i="0" u="none" strike="noStrike" baseline="0">
            <a:solidFill>
              <a:sysClr val="windowText" lastClr="000000"/>
            </a:solidFill>
            <a:latin typeface="+mn-lt"/>
            <a:ea typeface="+mn-ea"/>
            <a:cs typeface="+mn-cs"/>
          </a:endParaRPr>
        </a:p>
        <a:p>
          <a:endParaRPr kumimoji="1" lang="en-US" altLang="ja-JP" sz="1100" b="0" i="0" u="none" strike="noStrike" baseline="0">
            <a:solidFill>
              <a:sysClr val="windowText" lastClr="000000"/>
            </a:solidFill>
            <a:latin typeface="+mn-lt"/>
            <a:ea typeface="+mn-ea"/>
            <a:cs typeface="+mn-cs"/>
          </a:endParaRPr>
        </a:p>
        <a:p>
          <a:r>
            <a:rPr kumimoji="1" lang="en-US" altLang="ja-JP" sz="1100" b="0" i="0" u="none" strike="noStrike" baseline="0">
              <a:solidFill>
                <a:srgbClr val="3333FF"/>
              </a:solidFill>
              <a:latin typeface="+mn-lt"/>
              <a:ea typeface="+mn-ea"/>
              <a:cs typeface="+mn-cs"/>
            </a:rPr>
            <a:t>【</a:t>
          </a:r>
          <a:r>
            <a:rPr kumimoji="1" lang="ja-JP" altLang="en-US" sz="1100" b="0" i="0" u="none" strike="noStrike" baseline="0">
              <a:solidFill>
                <a:srgbClr val="3333FF"/>
              </a:solidFill>
              <a:latin typeface="+mn-lt"/>
              <a:ea typeface="+mn-ea"/>
              <a:cs typeface="+mn-cs"/>
            </a:rPr>
            <a:t>素案への意見</a:t>
          </a:r>
          <a:r>
            <a:rPr kumimoji="1" lang="en-US" altLang="ja-JP" sz="1100" b="0" i="0" u="none" strike="noStrike" baseline="0">
              <a:solidFill>
                <a:srgbClr val="3333FF"/>
              </a:solidFill>
              <a:latin typeface="+mn-lt"/>
              <a:ea typeface="+mn-ea"/>
              <a:cs typeface="+mn-cs"/>
            </a:rPr>
            <a:t>】</a:t>
          </a:r>
        </a:p>
        <a:p>
          <a:r>
            <a:rPr kumimoji="1" lang="ja-JP" altLang="en-US" sz="1100" b="0" i="0" u="none" strike="noStrike" baseline="0">
              <a:solidFill>
                <a:srgbClr val="3333FF"/>
              </a:solidFill>
              <a:latin typeface="+mn-lt"/>
              <a:ea typeface="+mn-ea"/>
              <a:cs typeface="+mn-cs"/>
            </a:rPr>
            <a:t>・成果指標に記載していた「文書催告</a:t>
          </a:r>
          <a:r>
            <a:rPr kumimoji="1" lang="en-US" altLang="ja-JP" sz="1100" b="0" i="0" u="none" strike="noStrike" baseline="0">
              <a:solidFill>
                <a:srgbClr val="3333FF"/>
              </a:solidFill>
              <a:latin typeface="+mn-lt"/>
              <a:ea typeface="+mn-ea"/>
              <a:cs typeface="+mn-cs"/>
            </a:rPr>
            <a:t>4</a:t>
          </a:r>
          <a:r>
            <a:rPr kumimoji="1" lang="ja-JP" altLang="en-US" sz="1100" b="0" i="0" u="none" strike="noStrike" baseline="0">
              <a:solidFill>
                <a:srgbClr val="3333FF"/>
              </a:solidFill>
              <a:latin typeface="+mn-lt"/>
              <a:ea typeface="+mn-ea"/>
              <a:cs typeface="+mn-cs"/>
            </a:rPr>
            <a:t>回、共同催告</a:t>
          </a:r>
          <a:r>
            <a:rPr kumimoji="1" lang="en-US" altLang="ja-JP" sz="1100" b="0" i="0" u="none" strike="noStrike" baseline="0">
              <a:solidFill>
                <a:srgbClr val="3333FF"/>
              </a:solidFill>
              <a:latin typeface="+mn-lt"/>
              <a:ea typeface="+mn-ea"/>
              <a:cs typeface="+mn-cs"/>
            </a:rPr>
            <a:t>2</a:t>
          </a:r>
          <a:r>
            <a:rPr kumimoji="1" lang="ja-JP" altLang="en-US" sz="1100" b="0" i="0" u="none" strike="noStrike" baseline="0">
              <a:solidFill>
                <a:srgbClr val="3333FF"/>
              </a:solidFill>
              <a:latin typeface="+mn-lt"/>
              <a:ea typeface="+mn-ea"/>
              <a:cs typeface="+mn-cs"/>
            </a:rPr>
            <a:t>回」については行動指標に移行しました。</a:t>
          </a:r>
          <a:endParaRPr kumimoji="1" lang="en-US" altLang="ja-JP" sz="1100" b="0" i="0" u="none" strike="noStrike" baseline="0">
            <a:solidFill>
              <a:srgbClr val="3333FF"/>
            </a:solidFill>
            <a:latin typeface="+mn-lt"/>
            <a:ea typeface="+mn-ea"/>
            <a:cs typeface="+mn-cs"/>
          </a:endParaRPr>
        </a:p>
        <a:p>
          <a:r>
            <a:rPr kumimoji="1" lang="ja-JP" altLang="en-US" sz="1100" b="0" i="0" u="none" strike="noStrike" baseline="0">
              <a:solidFill>
                <a:srgbClr val="3333FF"/>
              </a:solidFill>
              <a:latin typeface="+mn-lt"/>
              <a:ea typeface="+mn-ea"/>
              <a:cs typeface="+mn-cs"/>
            </a:rPr>
            <a:t>　この内容でよいかご確認ください。</a:t>
          </a:r>
          <a:endParaRPr kumimoji="1" lang="en-US" altLang="ja-JP" sz="1100" b="0" i="0" u="none" strike="noStrike" baseline="0">
            <a:solidFill>
              <a:srgbClr val="3333FF"/>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94615</xdr:colOff>
      <xdr:row>4</xdr:row>
      <xdr:rowOff>26034</xdr:rowOff>
    </xdr:from>
    <xdr:to>
      <xdr:col>42</xdr:col>
      <xdr:colOff>27940</xdr:colOff>
      <xdr:row>36</xdr:row>
      <xdr:rowOff>60960</xdr:rowOff>
    </xdr:to>
    <xdr:sp macro="" textlink="">
      <xdr:nvSpPr>
        <xdr:cNvPr id="2" name="角丸四角形 1"/>
        <xdr:cNvSpPr/>
      </xdr:nvSpPr>
      <xdr:spPr>
        <a:xfrm>
          <a:off x="94615" y="838834"/>
          <a:ext cx="7187565" cy="6537326"/>
        </a:xfrm>
        <a:prstGeom prst="roundRect">
          <a:avLst>
            <a:gd name="adj" fmla="val 3173"/>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r>
            <a:rPr lang="ja-JP" altLang="en-US" sz="1100" b="0" i="0" u="none" strike="noStrike" baseline="0" smtClean="0">
              <a:solidFill>
                <a:schemeClr val="dk1"/>
              </a:solidFill>
              <a:latin typeface="+mn-lt"/>
              <a:ea typeface="+mn-ea"/>
              <a:cs typeface="+mn-cs"/>
            </a:rPr>
            <a:t>○文書、電話催告の強化</a:t>
          </a:r>
          <a:endParaRPr lang="en-US" altLang="ja-JP" sz="1100" b="0" i="0" u="none" strike="noStrike" baseline="0" smtClean="0">
            <a:solidFill>
              <a:schemeClr val="dk1"/>
            </a:solidFill>
            <a:latin typeface="+mn-lt"/>
            <a:ea typeface="+mn-ea"/>
            <a:cs typeface="+mn-cs"/>
          </a:endParaRPr>
        </a:p>
        <a:p>
          <a:r>
            <a:rPr lang="ja-JP" altLang="en-US" sz="1100" b="0" i="0" u="none" strike="noStrike" baseline="0" smtClean="0">
              <a:solidFill>
                <a:schemeClr val="dk1"/>
              </a:solidFill>
              <a:latin typeface="+mn-lt"/>
              <a:ea typeface="+mn-ea"/>
              <a:cs typeface="+mn-cs"/>
            </a:rPr>
            <a:t>文書催告の定期化（</a:t>
          </a:r>
          <a:r>
            <a:rPr lang="en-US" altLang="ja-JP" sz="1100" b="0" i="0" u="none" strike="noStrike" baseline="0" smtClean="0">
              <a:solidFill>
                <a:schemeClr val="dk1"/>
              </a:solidFill>
              <a:latin typeface="+mn-lt"/>
              <a:ea typeface="+mn-ea"/>
              <a:cs typeface="+mn-cs"/>
            </a:rPr>
            <a:t>7</a:t>
          </a:r>
          <a:r>
            <a:rPr lang="ja-JP" altLang="en-US" sz="1100" b="0" i="0" u="none" strike="noStrike" baseline="0" smtClean="0">
              <a:solidFill>
                <a:schemeClr val="dk1"/>
              </a:solidFill>
              <a:latin typeface="+mn-lt"/>
              <a:ea typeface="+mn-ea"/>
              <a:cs typeface="+mn-cs"/>
            </a:rPr>
            <a:t>、</a:t>
          </a:r>
          <a:r>
            <a:rPr lang="en-US" altLang="ja-JP" sz="1100" b="0" i="0" u="none" strike="noStrike" baseline="0" smtClean="0">
              <a:solidFill>
                <a:schemeClr val="dk1"/>
              </a:solidFill>
              <a:latin typeface="+mn-lt"/>
              <a:ea typeface="+mn-ea"/>
              <a:cs typeface="+mn-cs"/>
            </a:rPr>
            <a:t>10</a:t>
          </a:r>
          <a:r>
            <a:rPr lang="ja-JP" altLang="en-US" sz="1100" b="0" i="0" u="none" strike="noStrike" baseline="0" smtClean="0">
              <a:solidFill>
                <a:schemeClr val="dk1"/>
              </a:solidFill>
              <a:latin typeface="+mn-lt"/>
              <a:ea typeface="+mn-ea"/>
              <a:cs typeface="+mn-cs"/>
            </a:rPr>
            <a:t>、</a:t>
          </a:r>
          <a:r>
            <a:rPr lang="en-US" altLang="ja-JP" sz="1100" b="0" i="0" u="none" strike="noStrike" baseline="0" smtClean="0">
              <a:solidFill>
                <a:schemeClr val="dk1"/>
              </a:solidFill>
              <a:latin typeface="+mn-lt"/>
              <a:ea typeface="+mn-ea"/>
              <a:cs typeface="+mn-cs"/>
            </a:rPr>
            <a:t>12</a:t>
          </a:r>
          <a:r>
            <a:rPr lang="ja-JP" altLang="en-US" sz="1100" b="0" i="0" u="none" strike="noStrike" baseline="0" smtClean="0">
              <a:solidFill>
                <a:schemeClr val="dk1"/>
              </a:solidFill>
              <a:latin typeface="+mn-lt"/>
              <a:ea typeface="+mn-ea"/>
              <a:cs typeface="+mn-cs"/>
            </a:rPr>
            <a:t>、</a:t>
          </a:r>
          <a:r>
            <a:rPr lang="en-US" altLang="ja-JP" sz="1100" b="0" i="0" u="none" strike="noStrike" baseline="0" smtClean="0">
              <a:solidFill>
                <a:schemeClr val="dk1"/>
              </a:solidFill>
              <a:latin typeface="+mn-lt"/>
              <a:ea typeface="+mn-ea"/>
              <a:cs typeface="+mn-cs"/>
            </a:rPr>
            <a:t>3</a:t>
          </a:r>
          <a:r>
            <a:rPr lang="ja-JP" altLang="en-US" sz="1100" b="0" i="0" u="none" strike="noStrike" baseline="0" smtClean="0">
              <a:solidFill>
                <a:schemeClr val="dk1"/>
              </a:solidFill>
              <a:latin typeface="+mn-lt"/>
              <a:ea typeface="+mn-ea"/>
              <a:cs typeface="+mn-cs"/>
            </a:rPr>
            <a:t>月</a:t>
          </a:r>
          <a:r>
            <a:rPr lang="en-US" altLang="ja-JP" sz="1100" b="0" i="0" u="none" strike="noStrike" baseline="0" smtClean="0">
              <a:solidFill>
                <a:schemeClr val="dk1"/>
              </a:solidFill>
              <a:latin typeface="+mn-lt"/>
              <a:ea typeface="+mn-ea"/>
              <a:cs typeface="+mn-cs"/>
            </a:rPr>
            <a:t>)</a:t>
          </a:r>
          <a:r>
            <a:rPr lang="ja-JP" altLang="en-US" sz="1100" b="0" i="0" u="none" strike="noStrike" baseline="0" smtClean="0">
              <a:solidFill>
                <a:schemeClr val="dk1"/>
              </a:solidFill>
              <a:latin typeface="+mn-lt"/>
              <a:ea typeface="+mn-ea"/>
              <a:cs typeface="+mn-cs"/>
            </a:rPr>
            <a:t>等により徴収率が向上した。当該回数は今後も継続するが、本取組みは通常業務として定着しているため、集中改革プランとしては不要とする。	</a:t>
          </a:r>
          <a:endParaRPr lang="en-US" altLang="ja-JP" sz="1100" b="0" i="0" u="none" strike="noStrike" baseline="0" smtClean="0">
            <a:solidFill>
              <a:schemeClr val="dk1"/>
            </a:solidFill>
            <a:latin typeface="+mn-lt"/>
            <a:ea typeface="+mn-ea"/>
            <a:cs typeface="+mn-cs"/>
          </a:endParaRPr>
        </a:p>
        <a:p>
          <a:r>
            <a:rPr lang="ja-JP" altLang="en-US" sz="1100" b="0" i="0" u="none" strike="noStrike" baseline="0" smtClean="0">
              <a:solidFill>
                <a:schemeClr val="dk1"/>
              </a:solidFill>
              <a:latin typeface="+mn-lt"/>
              <a:ea typeface="+mn-ea"/>
              <a:cs typeface="+mn-cs"/>
            </a:rPr>
            <a:t>○口座振替の促進</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勧誘の定期化により一定の振替率を保っている。よって、当該取組みは継続するが、</a:t>
          </a:r>
          <a:r>
            <a:rPr lang="en-US" altLang="ja-JP" sz="1100" b="0" i="0" u="none" strike="noStrike" baseline="0" smtClean="0">
              <a:solidFill>
                <a:schemeClr val="dk1"/>
              </a:solidFill>
              <a:latin typeface="+mn-lt"/>
              <a:ea typeface="+mn-ea"/>
              <a:cs typeface="+mn-cs"/>
            </a:rPr>
            <a:t>H26</a:t>
          </a:r>
          <a:r>
            <a:rPr lang="ja-JP" altLang="en-US" sz="1100" b="0" i="0" u="none" strike="noStrike" baseline="0" smtClean="0">
              <a:solidFill>
                <a:schemeClr val="dk1"/>
              </a:solidFill>
              <a:latin typeface="+mn-lt"/>
              <a:ea typeface="+mn-ea"/>
              <a:cs typeface="+mn-cs"/>
            </a:rPr>
            <a:t>年度より実施しているコンビニ納付の取扱い件数が増加していることもあり、これ以上の勧誘強化は考えていないため、不要。	</a:t>
          </a:r>
        </a:p>
        <a:p>
          <a:endParaRPr lang="en-US" altLang="ja-JP" sz="1100" b="0" i="0" u="none" strike="noStrike" baseline="0" smtClean="0">
            <a:solidFill>
              <a:srgbClr val="FF0000"/>
            </a:solidFill>
            <a:latin typeface="+mn-lt"/>
            <a:ea typeface="+mn-ea"/>
            <a:cs typeface="+mn-cs"/>
          </a:endParaRPr>
        </a:p>
        <a:p>
          <a:r>
            <a:rPr kumimoji="1" lang="en-US" altLang="ja-JP" sz="1100" b="0" i="0" baseline="0">
              <a:solidFill>
                <a:srgbClr val="FF0000"/>
              </a:solidFill>
              <a:effectLst/>
              <a:latin typeface="+mn-lt"/>
              <a:ea typeface="+mn-ea"/>
              <a:cs typeface="+mn-cs"/>
            </a:rPr>
            <a:t>【</a:t>
          </a:r>
          <a:r>
            <a:rPr kumimoji="1" lang="ja-JP" altLang="en-US" sz="1100" b="0" i="0" baseline="0">
              <a:solidFill>
                <a:srgbClr val="FF0000"/>
              </a:solidFill>
              <a:effectLst/>
              <a:latin typeface="+mn-lt"/>
              <a:ea typeface="+mn-ea"/>
              <a:cs typeface="+mn-cs"/>
            </a:rPr>
            <a:t>案</a:t>
          </a:r>
          <a:r>
            <a:rPr kumimoji="1" lang="en-US" altLang="ja-JP" sz="1100" b="0" i="0" baseline="0">
              <a:solidFill>
                <a:srgbClr val="FF0000"/>
              </a:solidFill>
              <a:effectLst/>
              <a:latin typeface="+mn-lt"/>
              <a:ea typeface="+mn-ea"/>
              <a:cs typeface="+mn-cs"/>
            </a:rPr>
            <a:t>】</a:t>
          </a:r>
        </a:p>
        <a:p>
          <a:r>
            <a:rPr kumimoji="1" lang="ja-JP" altLang="ja-JP" sz="1100" b="0" i="0" baseline="0">
              <a:solidFill>
                <a:srgbClr val="FF0000"/>
              </a:solidFill>
              <a:effectLst/>
              <a:latin typeface="+mn-lt"/>
              <a:ea typeface="+mn-ea"/>
              <a:cs typeface="+mn-cs"/>
            </a:rPr>
            <a:t>通常業務として定着しているが、滞納繰越額の削減による財源確保という観点においては、次期プランへの継続について一考に値するのでは？</a:t>
          </a:r>
          <a:r>
            <a:rPr kumimoji="1" lang="ja-JP" altLang="en-US" sz="1100" b="0" i="0" baseline="0">
              <a:solidFill>
                <a:srgbClr val="FF0000"/>
              </a:solidFill>
              <a:effectLst/>
              <a:latin typeface="+mn-lt"/>
              <a:ea typeface="+mn-ea"/>
              <a:cs typeface="+mn-cs"/>
            </a:rPr>
            <a:t>取組そのものは歳入の確保か？成果指標は一般会計繰入金の削減として、滞納繰越金の削減は行動指標とするか？</a:t>
          </a:r>
          <a:endParaRPr lang="ja-JP" altLang="ja-JP">
            <a:solidFill>
              <a:srgbClr val="FF0000"/>
            </a:solidFill>
            <a:effectLst/>
          </a:endParaRPr>
        </a:p>
        <a:p>
          <a:r>
            <a:rPr kumimoji="1" lang="ja-JP" altLang="ja-JP" sz="1100" b="0" i="0" baseline="0">
              <a:solidFill>
                <a:srgbClr val="FF0000"/>
              </a:solidFill>
              <a:effectLst/>
              <a:latin typeface="+mn-lt"/>
              <a:ea typeface="+mn-ea"/>
              <a:cs typeface="+mn-cs"/>
            </a:rPr>
            <a:t>⇒「</a:t>
          </a:r>
          <a:r>
            <a:rPr kumimoji="1" lang="en-US" altLang="ja-JP" sz="1100" b="0" i="0" baseline="0">
              <a:solidFill>
                <a:srgbClr val="FF0000"/>
              </a:solidFill>
              <a:effectLst/>
              <a:latin typeface="+mn-lt"/>
              <a:ea typeface="+mn-ea"/>
              <a:cs typeface="+mn-cs"/>
            </a:rPr>
            <a:t>SAP48</a:t>
          </a:r>
          <a:r>
            <a:rPr kumimoji="1" lang="ja-JP" altLang="ja-JP" sz="1100" b="0" i="0" baseline="0">
              <a:solidFill>
                <a:srgbClr val="FF0000"/>
              </a:solidFill>
              <a:effectLst/>
              <a:latin typeface="+mn-lt"/>
              <a:ea typeface="+mn-ea"/>
              <a:cs typeface="+mn-cs"/>
            </a:rPr>
            <a:t>」</a:t>
          </a:r>
          <a:r>
            <a:rPr kumimoji="1" lang="en-US" altLang="ja-JP" sz="1100" b="0" i="0" baseline="0">
              <a:solidFill>
                <a:srgbClr val="FF0000"/>
              </a:solidFill>
              <a:effectLst/>
              <a:latin typeface="+mn-lt"/>
              <a:ea typeface="+mn-ea"/>
              <a:cs typeface="+mn-cs"/>
            </a:rPr>
            <a:t>P.24</a:t>
          </a:r>
          <a:r>
            <a:rPr kumimoji="1" lang="ja-JP" altLang="ja-JP" sz="1100" b="0" i="0" baseline="0">
              <a:solidFill>
                <a:srgbClr val="FF0000"/>
              </a:solidFill>
              <a:effectLst/>
              <a:latin typeface="+mn-lt"/>
              <a:ea typeface="+mn-ea"/>
              <a:cs typeface="+mn-cs"/>
            </a:rPr>
            <a:t>～</a:t>
          </a:r>
          <a:r>
            <a:rPr kumimoji="1" lang="en-US" altLang="ja-JP" sz="1100" b="0" i="0" baseline="0">
              <a:solidFill>
                <a:srgbClr val="FF0000"/>
              </a:solidFill>
              <a:effectLst/>
              <a:latin typeface="+mn-lt"/>
              <a:ea typeface="+mn-ea"/>
              <a:cs typeface="+mn-cs"/>
            </a:rPr>
            <a:t>25</a:t>
          </a:r>
          <a:r>
            <a:rPr kumimoji="1" lang="ja-JP" altLang="ja-JP" sz="1100" b="0" i="0" baseline="0">
              <a:solidFill>
                <a:srgbClr val="FF0000"/>
              </a:solidFill>
              <a:effectLst/>
              <a:latin typeface="+mn-lt"/>
              <a:ea typeface="+mn-ea"/>
              <a:cs typeface="+mn-cs"/>
            </a:rPr>
            <a:t>参照</a:t>
          </a:r>
          <a:endParaRPr kumimoji="1" lang="en-US" altLang="ja-JP" sz="1100" b="0" i="0" baseline="0">
            <a:solidFill>
              <a:srgbClr val="FF0000"/>
            </a:solidFill>
            <a:effectLst/>
            <a:latin typeface="+mn-lt"/>
            <a:ea typeface="+mn-ea"/>
            <a:cs typeface="+mn-cs"/>
          </a:endParaRPr>
        </a:p>
        <a:p>
          <a:endParaRPr kumimoji="1" lang="en-US" altLang="ja-JP" sz="1100" b="0" i="0" baseline="0">
            <a:solidFill>
              <a:srgbClr val="FF0000"/>
            </a:solidFill>
            <a:effectLst/>
            <a:latin typeface="+mn-lt"/>
            <a:ea typeface="+mn-ea"/>
            <a:cs typeface="+mn-cs"/>
          </a:endParaRPr>
        </a:p>
        <a:p>
          <a:r>
            <a:rPr kumimoji="1" lang="en-US" altLang="ja-JP" sz="1100" b="0" i="0" baseline="0">
              <a:solidFill>
                <a:srgbClr val="3333FF"/>
              </a:solidFill>
              <a:effectLst/>
              <a:latin typeface="+mn-lt"/>
              <a:ea typeface="+mn-ea"/>
              <a:cs typeface="+mn-cs"/>
            </a:rPr>
            <a:t>【</a:t>
          </a:r>
          <a:r>
            <a:rPr kumimoji="1" lang="ja-JP" altLang="ja-JP" sz="1100" b="0" i="0" baseline="0">
              <a:solidFill>
                <a:srgbClr val="3333FF"/>
              </a:solidFill>
              <a:effectLst/>
              <a:latin typeface="+mn-lt"/>
              <a:ea typeface="+mn-ea"/>
              <a:cs typeface="+mn-cs"/>
            </a:rPr>
            <a:t>素案への意見</a:t>
          </a:r>
          <a:r>
            <a:rPr kumimoji="1" lang="en-US" altLang="ja-JP" sz="1100" b="0" i="0" baseline="0">
              <a:solidFill>
                <a:srgbClr val="3333FF"/>
              </a:solidFill>
              <a:effectLst/>
              <a:latin typeface="+mn-lt"/>
              <a:ea typeface="+mn-ea"/>
              <a:cs typeface="+mn-cs"/>
            </a:rPr>
            <a:t>】</a:t>
          </a:r>
          <a:endParaRPr lang="ja-JP" altLang="ja-JP">
            <a:solidFill>
              <a:srgbClr val="3333FF"/>
            </a:solidFill>
            <a:effectLst/>
          </a:endParaRPr>
        </a:p>
        <a:p>
          <a:r>
            <a:rPr kumimoji="1" lang="ja-JP" altLang="ja-JP" sz="1100" b="0" i="0" baseline="0">
              <a:solidFill>
                <a:srgbClr val="3333FF"/>
              </a:solidFill>
              <a:effectLst/>
              <a:latin typeface="+mn-lt"/>
              <a:ea typeface="+mn-ea"/>
              <a:cs typeface="+mn-cs"/>
            </a:rPr>
            <a:t>・成果指標に記載していた「文書催告</a:t>
          </a:r>
          <a:r>
            <a:rPr kumimoji="1" lang="en-US" altLang="ja-JP" sz="1100" b="0" i="0" baseline="0">
              <a:solidFill>
                <a:srgbClr val="3333FF"/>
              </a:solidFill>
              <a:effectLst/>
              <a:latin typeface="+mn-lt"/>
              <a:ea typeface="+mn-ea"/>
              <a:cs typeface="+mn-cs"/>
            </a:rPr>
            <a:t>4</a:t>
          </a:r>
          <a:r>
            <a:rPr kumimoji="1" lang="ja-JP" altLang="ja-JP" sz="1100" b="0" i="0" baseline="0">
              <a:solidFill>
                <a:srgbClr val="3333FF"/>
              </a:solidFill>
              <a:effectLst/>
              <a:latin typeface="+mn-lt"/>
              <a:ea typeface="+mn-ea"/>
              <a:cs typeface="+mn-cs"/>
            </a:rPr>
            <a:t>回、共同催告</a:t>
          </a:r>
          <a:r>
            <a:rPr kumimoji="1" lang="en-US" altLang="ja-JP" sz="1100" b="0" i="0" baseline="0">
              <a:solidFill>
                <a:srgbClr val="3333FF"/>
              </a:solidFill>
              <a:effectLst/>
              <a:latin typeface="+mn-lt"/>
              <a:ea typeface="+mn-ea"/>
              <a:cs typeface="+mn-cs"/>
            </a:rPr>
            <a:t>2</a:t>
          </a:r>
          <a:r>
            <a:rPr kumimoji="1" lang="ja-JP" altLang="ja-JP" sz="1100" b="0" i="0" baseline="0">
              <a:solidFill>
                <a:srgbClr val="3333FF"/>
              </a:solidFill>
              <a:effectLst/>
              <a:latin typeface="+mn-lt"/>
              <a:ea typeface="+mn-ea"/>
              <a:cs typeface="+mn-cs"/>
            </a:rPr>
            <a:t>回」については行動指標に移行しました。</a:t>
          </a:r>
          <a:endParaRPr lang="ja-JP" altLang="ja-JP">
            <a:solidFill>
              <a:srgbClr val="3333FF"/>
            </a:solidFill>
            <a:effectLst/>
          </a:endParaRPr>
        </a:p>
        <a:p>
          <a:r>
            <a:rPr kumimoji="1" lang="ja-JP" altLang="ja-JP" sz="1100" b="0" i="0" baseline="0">
              <a:solidFill>
                <a:srgbClr val="3333FF"/>
              </a:solidFill>
              <a:effectLst/>
              <a:latin typeface="+mn-lt"/>
              <a:ea typeface="+mn-ea"/>
              <a:cs typeface="+mn-cs"/>
            </a:rPr>
            <a:t>　この内容でよいかご確認ください。</a:t>
          </a:r>
          <a:endParaRPr lang="ja-JP" altLang="ja-JP">
            <a:solidFill>
              <a:srgbClr val="3333FF"/>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116205</xdr:colOff>
      <xdr:row>4</xdr:row>
      <xdr:rowOff>20320</xdr:rowOff>
    </xdr:from>
    <xdr:to>
      <xdr:col>42</xdr:col>
      <xdr:colOff>101600</xdr:colOff>
      <xdr:row>33</xdr:row>
      <xdr:rowOff>182880</xdr:rowOff>
    </xdr:to>
    <xdr:sp macro="" textlink="">
      <xdr:nvSpPr>
        <xdr:cNvPr id="2" name="角丸四角形 1"/>
        <xdr:cNvSpPr/>
      </xdr:nvSpPr>
      <xdr:spPr>
        <a:xfrm>
          <a:off x="116205" y="833120"/>
          <a:ext cx="7239635" cy="6055360"/>
        </a:xfrm>
        <a:prstGeom prst="roundRect">
          <a:avLst>
            <a:gd name="adj" fmla="val 143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r>
            <a:rPr lang="ja-JP" altLang="en-US" sz="1100" b="0" i="0" u="none" strike="noStrike" baseline="0" smtClean="0">
              <a:solidFill>
                <a:schemeClr val="dk1"/>
              </a:solidFill>
              <a:latin typeface="+mn-lt"/>
              <a:ea typeface="+mn-ea"/>
              <a:cs typeface="+mn-cs"/>
            </a:rPr>
            <a:t>○文書、電話催告の強化</a:t>
          </a:r>
          <a:endParaRPr lang="en-US" altLang="ja-JP" sz="1100" b="0" i="0" u="none" strike="noStrike" baseline="0" smtClean="0">
            <a:solidFill>
              <a:schemeClr val="dk1"/>
            </a:solidFill>
            <a:latin typeface="+mn-lt"/>
            <a:ea typeface="+mn-ea"/>
            <a:cs typeface="+mn-cs"/>
          </a:endParaRPr>
        </a:p>
        <a:p>
          <a:r>
            <a:rPr lang="ja-JP" altLang="en-US" sz="1100" b="0" i="0" u="none" strike="noStrike" baseline="0" smtClean="0">
              <a:solidFill>
                <a:schemeClr val="dk1"/>
              </a:solidFill>
              <a:latin typeface="+mn-lt"/>
              <a:ea typeface="+mn-ea"/>
              <a:cs typeface="+mn-cs"/>
            </a:rPr>
            <a:t>文書催告の定期化（</a:t>
          </a:r>
          <a:r>
            <a:rPr lang="en-US" altLang="ja-JP" sz="1100" b="0" i="0" u="none" strike="noStrike" baseline="0" smtClean="0">
              <a:solidFill>
                <a:schemeClr val="dk1"/>
              </a:solidFill>
              <a:latin typeface="+mn-lt"/>
              <a:ea typeface="+mn-ea"/>
              <a:cs typeface="+mn-cs"/>
            </a:rPr>
            <a:t>7</a:t>
          </a:r>
          <a:r>
            <a:rPr lang="ja-JP" altLang="en-US" sz="1100" b="0" i="0" u="none" strike="noStrike" baseline="0" smtClean="0">
              <a:solidFill>
                <a:schemeClr val="dk1"/>
              </a:solidFill>
              <a:latin typeface="+mn-lt"/>
              <a:ea typeface="+mn-ea"/>
              <a:cs typeface="+mn-cs"/>
            </a:rPr>
            <a:t>、</a:t>
          </a:r>
          <a:r>
            <a:rPr lang="en-US" altLang="ja-JP" sz="1100" b="0" i="0" u="none" strike="noStrike" baseline="0" smtClean="0">
              <a:solidFill>
                <a:schemeClr val="dk1"/>
              </a:solidFill>
              <a:latin typeface="+mn-lt"/>
              <a:ea typeface="+mn-ea"/>
              <a:cs typeface="+mn-cs"/>
            </a:rPr>
            <a:t>10</a:t>
          </a:r>
          <a:r>
            <a:rPr lang="ja-JP" altLang="en-US" sz="1100" b="0" i="0" u="none" strike="noStrike" baseline="0" smtClean="0">
              <a:solidFill>
                <a:schemeClr val="dk1"/>
              </a:solidFill>
              <a:latin typeface="+mn-lt"/>
              <a:ea typeface="+mn-ea"/>
              <a:cs typeface="+mn-cs"/>
            </a:rPr>
            <a:t>、</a:t>
          </a:r>
          <a:r>
            <a:rPr lang="en-US" altLang="ja-JP" sz="1100" b="0" i="0" u="none" strike="noStrike" baseline="0" smtClean="0">
              <a:solidFill>
                <a:schemeClr val="dk1"/>
              </a:solidFill>
              <a:latin typeface="+mn-lt"/>
              <a:ea typeface="+mn-ea"/>
              <a:cs typeface="+mn-cs"/>
            </a:rPr>
            <a:t>12</a:t>
          </a:r>
          <a:r>
            <a:rPr lang="ja-JP" altLang="en-US" sz="1100" b="0" i="0" u="none" strike="noStrike" baseline="0" smtClean="0">
              <a:solidFill>
                <a:schemeClr val="dk1"/>
              </a:solidFill>
              <a:latin typeface="+mn-lt"/>
              <a:ea typeface="+mn-ea"/>
              <a:cs typeface="+mn-cs"/>
            </a:rPr>
            <a:t>、</a:t>
          </a:r>
          <a:r>
            <a:rPr lang="en-US" altLang="ja-JP" sz="1100" b="0" i="0" u="none" strike="noStrike" baseline="0" smtClean="0">
              <a:solidFill>
                <a:schemeClr val="dk1"/>
              </a:solidFill>
              <a:latin typeface="+mn-lt"/>
              <a:ea typeface="+mn-ea"/>
              <a:cs typeface="+mn-cs"/>
            </a:rPr>
            <a:t>3</a:t>
          </a:r>
          <a:r>
            <a:rPr lang="ja-JP" altLang="en-US" sz="1100" b="0" i="0" u="none" strike="noStrike" baseline="0" smtClean="0">
              <a:solidFill>
                <a:schemeClr val="dk1"/>
              </a:solidFill>
              <a:latin typeface="+mn-lt"/>
              <a:ea typeface="+mn-ea"/>
              <a:cs typeface="+mn-cs"/>
            </a:rPr>
            <a:t>月</a:t>
          </a:r>
          <a:r>
            <a:rPr lang="en-US" altLang="ja-JP" sz="1100" b="0" i="0" u="none" strike="noStrike" baseline="0" smtClean="0">
              <a:solidFill>
                <a:schemeClr val="dk1"/>
              </a:solidFill>
              <a:latin typeface="+mn-lt"/>
              <a:ea typeface="+mn-ea"/>
              <a:cs typeface="+mn-cs"/>
            </a:rPr>
            <a:t>)</a:t>
          </a:r>
          <a:r>
            <a:rPr lang="ja-JP" altLang="en-US" sz="1100" b="0" i="0" u="none" strike="noStrike" baseline="0" smtClean="0">
              <a:solidFill>
                <a:schemeClr val="dk1"/>
              </a:solidFill>
              <a:latin typeface="+mn-lt"/>
              <a:ea typeface="+mn-ea"/>
              <a:cs typeface="+mn-cs"/>
            </a:rPr>
            <a:t>等により徴収率が向上した。当該回数は今後も継続するが、本取組みは通常業務として定着しているため、集中改革プランとしては不要とする。	</a:t>
          </a:r>
          <a:endParaRPr lang="en-US" altLang="ja-JP" sz="1100" b="0" i="0" u="none" strike="noStrike" baseline="0" smtClean="0">
            <a:solidFill>
              <a:schemeClr val="dk1"/>
            </a:solidFill>
            <a:latin typeface="+mn-lt"/>
            <a:ea typeface="+mn-ea"/>
            <a:cs typeface="+mn-cs"/>
          </a:endParaRPr>
        </a:p>
        <a:p>
          <a:r>
            <a:rPr lang="ja-JP" altLang="en-US" sz="1100" b="0" i="0" u="none" strike="noStrike" baseline="0" smtClean="0">
              <a:solidFill>
                <a:schemeClr val="dk1"/>
              </a:solidFill>
              <a:latin typeface="+mn-lt"/>
              <a:ea typeface="+mn-ea"/>
              <a:cs typeface="+mn-cs"/>
            </a:rPr>
            <a:t>○口座振替の促進</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勧誘の定期化により一定の振替率を保っている。よって、当該取組みは継続するが、</a:t>
          </a:r>
          <a:r>
            <a:rPr lang="en-US" altLang="ja-JP" sz="1100" b="0" i="0" u="none" strike="noStrike" baseline="0" smtClean="0">
              <a:solidFill>
                <a:schemeClr val="dk1"/>
              </a:solidFill>
              <a:latin typeface="+mn-lt"/>
              <a:ea typeface="+mn-ea"/>
              <a:cs typeface="+mn-cs"/>
            </a:rPr>
            <a:t>H26</a:t>
          </a:r>
          <a:r>
            <a:rPr lang="ja-JP" altLang="en-US" sz="1100" b="0" i="0" u="none" strike="noStrike" baseline="0" smtClean="0">
              <a:solidFill>
                <a:schemeClr val="dk1"/>
              </a:solidFill>
              <a:latin typeface="+mn-lt"/>
              <a:ea typeface="+mn-ea"/>
              <a:cs typeface="+mn-cs"/>
            </a:rPr>
            <a:t>年度より実施しているコンビニ納付の取扱い件数が増加していることもあり、これ以上の勧誘強化は考えていないため、不要。</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○夜間相談、夜間収納の強化</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本取組みは今後も継続するが、通常業務として定着しているため、集中改革プランとしては不要とする。</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altLang="ja-JP" sz="1100" b="0" i="0" u="none" strike="noStrike" baseline="0" smtClean="0">
            <a:solidFill>
              <a:srgbClr val="FF0000"/>
            </a:solidFill>
            <a:latin typeface="+mn-lt"/>
            <a:ea typeface="+mn-ea"/>
            <a:cs typeface="+mn-cs"/>
          </a:endParaRPr>
        </a:p>
        <a:p>
          <a:r>
            <a:rPr kumimoji="1" lang="en-US" altLang="ja-JP" sz="1100" b="0" i="0" baseline="0">
              <a:solidFill>
                <a:srgbClr val="FF0000"/>
              </a:solidFill>
              <a:effectLst/>
              <a:latin typeface="+mn-lt"/>
              <a:ea typeface="+mn-ea"/>
              <a:cs typeface="+mn-cs"/>
            </a:rPr>
            <a:t>【</a:t>
          </a:r>
          <a:r>
            <a:rPr kumimoji="1" lang="ja-JP" altLang="en-US" sz="1100" b="0" i="0" baseline="0">
              <a:solidFill>
                <a:srgbClr val="FF0000"/>
              </a:solidFill>
              <a:effectLst/>
              <a:latin typeface="+mn-lt"/>
              <a:ea typeface="+mn-ea"/>
              <a:cs typeface="+mn-cs"/>
            </a:rPr>
            <a:t>案</a:t>
          </a:r>
          <a:r>
            <a:rPr kumimoji="1" lang="en-US" altLang="ja-JP" sz="1100" b="0" i="0" baseline="0">
              <a:solidFill>
                <a:srgbClr val="FF0000"/>
              </a:solidFill>
              <a:effectLst/>
              <a:latin typeface="+mn-lt"/>
              <a:ea typeface="+mn-ea"/>
              <a:cs typeface="+mn-cs"/>
            </a:rPr>
            <a:t>】</a:t>
          </a:r>
        </a:p>
        <a:p>
          <a:r>
            <a:rPr kumimoji="1" lang="ja-JP" altLang="ja-JP" sz="1100" b="0" i="0" baseline="0">
              <a:solidFill>
                <a:srgbClr val="FF0000"/>
              </a:solidFill>
              <a:effectLst/>
              <a:latin typeface="+mn-lt"/>
              <a:ea typeface="+mn-ea"/>
              <a:cs typeface="+mn-cs"/>
            </a:rPr>
            <a:t>通常業務として定着しているが、滞納繰越額の削減による財源確保という観点においては、次期プランへの継続について一考に値するのでは？</a:t>
          </a:r>
          <a:r>
            <a:rPr kumimoji="1" lang="ja-JP" altLang="en-US" sz="1100" b="0" i="0" baseline="0">
              <a:solidFill>
                <a:srgbClr val="FF0000"/>
              </a:solidFill>
              <a:effectLst/>
              <a:latin typeface="+mn-lt"/>
              <a:ea typeface="+mn-ea"/>
              <a:cs typeface="+mn-cs"/>
            </a:rPr>
            <a:t>取組そのものは歳入の確保か？</a:t>
          </a:r>
          <a:r>
            <a:rPr kumimoji="1" lang="ja-JP" altLang="ja-JP" sz="1100" b="0" i="0" baseline="0">
              <a:solidFill>
                <a:srgbClr val="FF0000"/>
              </a:solidFill>
              <a:effectLst/>
              <a:latin typeface="+mn-lt"/>
              <a:ea typeface="+mn-ea"/>
              <a:cs typeface="+mn-cs"/>
            </a:rPr>
            <a:t>成果指標は一般会計繰入金の削減として、滞納繰越金の削減は行動指標とするか？</a:t>
          </a:r>
          <a:endParaRPr lang="ja-JP" altLang="ja-JP">
            <a:solidFill>
              <a:srgbClr val="FF0000"/>
            </a:solidFill>
            <a:effectLst/>
          </a:endParaRPr>
        </a:p>
        <a:p>
          <a:r>
            <a:rPr kumimoji="1" lang="ja-JP" altLang="ja-JP" sz="1100" b="0" i="0" baseline="0">
              <a:solidFill>
                <a:srgbClr val="FF0000"/>
              </a:solidFill>
              <a:effectLst/>
              <a:latin typeface="+mn-lt"/>
              <a:ea typeface="+mn-ea"/>
              <a:cs typeface="+mn-cs"/>
            </a:rPr>
            <a:t>⇒「</a:t>
          </a:r>
          <a:r>
            <a:rPr kumimoji="1" lang="en-US" altLang="ja-JP" sz="1100" b="0" i="0" baseline="0">
              <a:solidFill>
                <a:srgbClr val="FF0000"/>
              </a:solidFill>
              <a:effectLst/>
              <a:latin typeface="+mn-lt"/>
              <a:ea typeface="+mn-ea"/>
              <a:cs typeface="+mn-cs"/>
            </a:rPr>
            <a:t>SAP48</a:t>
          </a:r>
          <a:r>
            <a:rPr kumimoji="1" lang="ja-JP" altLang="ja-JP" sz="1100" b="0" i="0" baseline="0">
              <a:solidFill>
                <a:srgbClr val="FF0000"/>
              </a:solidFill>
              <a:effectLst/>
              <a:latin typeface="+mn-lt"/>
              <a:ea typeface="+mn-ea"/>
              <a:cs typeface="+mn-cs"/>
            </a:rPr>
            <a:t>」</a:t>
          </a:r>
          <a:r>
            <a:rPr kumimoji="1" lang="en-US" altLang="ja-JP" sz="1100" b="0" i="0" baseline="0">
              <a:solidFill>
                <a:srgbClr val="FF0000"/>
              </a:solidFill>
              <a:effectLst/>
              <a:latin typeface="+mn-lt"/>
              <a:ea typeface="+mn-ea"/>
              <a:cs typeface="+mn-cs"/>
            </a:rPr>
            <a:t>P.24</a:t>
          </a:r>
          <a:r>
            <a:rPr kumimoji="1" lang="ja-JP" altLang="ja-JP" sz="1100" b="0" i="0" baseline="0">
              <a:solidFill>
                <a:srgbClr val="FF0000"/>
              </a:solidFill>
              <a:effectLst/>
              <a:latin typeface="+mn-lt"/>
              <a:ea typeface="+mn-ea"/>
              <a:cs typeface="+mn-cs"/>
            </a:rPr>
            <a:t>～</a:t>
          </a:r>
          <a:r>
            <a:rPr kumimoji="1" lang="en-US" altLang="ja-JP" sz="1100" b="0" i="0" baseline="0">
              <a:solidFill>
                <a:srgbClr val="FF0000"/>
              </a:solidFill>
              <a:effectLst/>
              <a:latin typeface="+mn-lt"/>
              <a:ea typeface="+mn-ea"/>
              <a:cs typeface="+mn-cs"/>
            </a:rPr>
            <a:t>25</a:t>
          </a:r>
          <a:r>
            <a:rPr kumimoji="1" lang="ja-JP" altLang="ja-JP" sz="1100" b="0" i="0" baseline="0">
              <a:solidFill>
                <a:srgbClr val="FF0000"/>
              </a:solidFill>
              <a:effectLst/>
              <a:latin typeface="+mn-lt"/>
              <a:ea typeface="+mn-ea"/>
              <a:cs typeface="+mn-cs"/>
            </a:rPr>
            <a:t>参照</a:t>
          </a:r>
          <a:endParaRPr kumimoji="1" lang="en-US" altLang="ja-JP" sz="1100" b="0" i="0" baseline="0">
            <a:solidFill>
              <a:srgbClr val="FF0000"/>
            </a:solidFill>
            <a:effectLst/>
            <a:latin typeface="+mn-lt"/>
            <a:ea typeface="+mn-ea"/>
            <a:cs typeface="+mn-cs"/>
          </a:endParaRPr>
        </a:p>
        <a:p>
          <a:endParaRPr kumimoji="1" lang="en-US" altLang="ja-JP" sz="1100" b="0" i="0" baseline="0">
            <a:solidFill>
              <a:srgbClr val="FF0000"/>
            </a:solidFill>
            <a:effectLst/>
            <a:latin typeface="+mn-lt"/>
            <a:ea typeface="+mn-ea"/>
            <a:cs typeface="+mn-cs"/>
          </a:endParaRPr>
        </a:p>
        <a:p>
          <a:r>
            <a:rPr kumimoji="1" lang="en-US" altLang="ja-JP" sz="1100" b="0" i="0" baseline="0">
              <a:solidFill>
                <a:srgbClr val="3333FF"/>
              </a:solidFill>
              <a:effectLst/>
              <a:latin typeface="+mn-lt"/>
              <a:ea typeface="+mn-ea"/>
              <a:cs typeface="+mn-cs"/>
            </a:rPr>
            <a:t>【</a:t>
          </a:r>
          <a:r>
            <a:rPr kumimoji="1" lang="ja-JP" altLang="ja-JP" sz="1100" b="0" i="0" baseline="0">
              <a:solidFill>
                <a:srgbClr val="3333FF"/>
              </a:solidFill>
              <a:effectLst/>
              <a:latin typeface="+mn-lt"/>
              <a:ea typeface="+mn-ea"/>
              <a:cs typeface="+mn-cs"/>
            </a:rPr>
            <a:t>素案への意見</a:t>
          </a:r>
          <a:r>
            <a:rPr kumimoji="1" lang="en-US" altLang="ja-JP" sz="1100" b="0" i="0" baseline="0">
              <a:solidFill>
                <a:srgbClr val="3333FF"/>
              </a:solidFill>
              <a:effectLst/>
              <a:latin typeface="+mn-lt"/>
              <a:ea typeface="+mn-ea"/>
              <a:cs typeface="+mn-cs"/>
            </a:rPr>
            <a:t>】</a:t>
          </a:r>
          <a:endParaRPr lang="ja-JP" altLang="ja-JP">
            <a:solidFill>
              <a:srgbClr val="3333FF"/>
            </a:solidFill>
            <a:effectLst/>
          </a:endParaRPr>
        </a:p>
        <a:p>
          <a:r>
            <a:rPr kumimoji="1" lang="ja-JP" altLang="ja-JP" sz="1100" b="0" i="0" baseline="0">
              <a:solidFill>
                <a:srgbClr val="3333FF"/>
              </a:solidFill>
              <a:effectLst/>
              <a:latin typeface="+mn-lt"/>
              <a:ea typeface="+mn-ea"/>
              <a:cs typeface="+mn-cs"/>
            </a:rPr>
            <a:t>・成果指標に記載していた「文書催告</a:t>
          </a:r>
          <a:r>
            <a:rPr kumimoji="1" lang="en-US" altLang="ja-JP" sz="1100" b="0" i="0" baseline="0">
              <a:solidFill>
                <a:srgbClr val="3333FF"/>
              </a:solidFill>
              <a:effectLst/>
              <a:latin typeface="+mn-lt"/>
              <a:ea typeface="+mn-ea"/>
              <a:cs typeface="+mn-cs"/>
            </a:rPr>
            <a:t>4</a:t>
          </a:r>
          <a:r>
            <a:rPr kumimoji="1" lang="ja-JP" altLang="ja-JP" sz="1100" b="0" i="0" baseline="0">
              <a:solidFill>
                <a:srgbClr val="3333FF"/>
              </a:solidFill>
              <a:effectLst/>
              <a:latin typeface="+mn-lt"/>
              <a:ea typeface="+mn-ea"/>
              <a:cs typeface="+mn-cs"/>
            </a:rPr>
            <a:t>回、共同催告</a:t>
          </a:r>
          <a:r>
            <a:rPr kumimoji="1" lang="en-US" altLang="ja-JP" sz="1100" b="0" i="0" baseline="0">
              <a:solidFill>
                <a:srgbClr val="3333FF"/>
              </a:solidFill>
              <a:effectLst/>
              <a:latin typeface="+mn-lt"/>
              <a:ea typeface="+mn-ea"/>
              <a:cs typeface="+mn-cs"/>
            </a:rPr>
            <a:t>2</a:t>
          </a:r>
          <a:r>
            <a:rPr kumimoji="1" lang="ja-JP" altLang="ja-JP" sz="1100" b="0" i="0" baseline="0">
              <a:solidFill>
                <a:srgbClr val="3333FF"/>
              </a:solidFill>
              <a:effectLst/>
              <a:latin typeface="+mn-lt"/>
              <a:ea typeface="+mn-ea"/>
              <a:cs typeface="+mn-cs"/>
            </a:rPr>
            <a:t>回」については行動指標に移行しました。</a:t>
          </a:r>
          <a:endParaRPr lang="ja-JP" altLang="ja-JP">
            <a:solidFill>
              <a:srgbClr val="3333FF"/>
            </a:solidFill>
            <a:effectLst/>
          </a:endParaRPr>
        </a:p>
        <a:p>
          <a:r>
            <a:rPr kumimoji="1" lang="ja-JP" altLang="ja-JP" sz="1100" b="0" i="0" baseline="0">
              <a:solidFill>
                <a:srgbClr val="3333FF"/>
              </a:solidFill>
              <a:effectLst/>
              <a:latin typeface="+mn-lt"/>
              <a:ea typeface="+mn-ea"/>
              <a:cs typeface="+mn-cs"/>
            </a:rPr>
            <a:t>　この内容でよいかご確認ください。</a:t>
          </a:r>
          <a:endParaRPr lang="ja-JP" altLang="ja-JP">
            <a:solidFill>
              <a:srgbClr val="3333FF"/>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135255</xdr:colOff>
      <xdr:row>4</xdr:row>
      <xdr:rowOff>10160</xdr:rowOff>
    </xdr:from>
    <xdr:to>
      <xdr:col>41</xdr:col>
      <xdr:colOff>125730</xdr:colOff>
      <xdr:row>45</xdr:row>
      <xdr:rowOff>0</xdr:rowOff>
    </xdr:to>
    <xdr:sp macro="" textlink="">
      <xdr:nvSpPr>
        <xdr:cNvPr id="2" name="角丸四角形 1"/>
        <xdr:cNvSpPr/>
      </xdr:nvSpPr>
      <xdr:spPr>
        <a:xfrm>
          <a:off x="135255" y="822960"/>
          <a:ext cx="7031355" cy="8321040"/>
        </a:xfrm>
        <a:prstGeom prst="roundRect">
          <a:avLst>
            <a:gd name="adj" fmla="val 2125"/>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所管課の所見</a:t>
          </a:r>
          <a:r>
            <a:rPr kumimoji="1" lang="en-US" altLang="ja-JP" sz="1100">
              <a:solidFill>
                <a:sysClr val="windowText" lastClr="000000"/>
              </a:solidFill>
            </a:rPr>
            <a:t>】</a:t>
          </a:r>
        </a:p>
        <a:p>
          <a:r>
            <a:rPr lang="ja-JP" altLang="en-US" sz="1100" b="0" i="0" u="none" strike="noStrike" baseline="0" smtClean="0">
              <a:solidFill>
                <a:schemeClr val="dk1"/>
              </a:solidFill>
              <a:latin typeface="+mn-lt"/>
              <a:ea typeface="+mn-ea"/>
              <a:cs typeface="+mn-cs"/>
            </a:rPr>
            <a:t>○文書、電話催告の強化</a:t>
          </a:r>
          <a:endParaRPr lang="en-US" altLang="ja-JP" sz="1100" b="0" i="0" u="none" strike="noStrike" baseline="0" smtClean="0">
            <a:solidFill>
              <a:schemeClr val="dk1"/>
            </a:solidFill>
            <a:latin typeface="+mn-lt"/>
            <a:ea typeface="+mn-ea"/>
            <a:cs typeface="+mn-cs"/>
          </a:endParaRPr>
        </a:p>
        <a:p>
          <a:r>
            <a:rPr lang="ja-JP" altLang="en-US" sz="1100" b="0" i="0" u="none" strike="noStrike" baseline="0" smtClean="0">
              <a:solidFill>
                <a:schemeClr val="dk1"/>
              </a:solidFill>
              <a:latin typeface="+mn-lt"/>
              <a:ea typeface="+mn-ea"/>
              <a:cs typeface="+mn-cs"/>
            </a:rPr>
            <a:t>文書催告の定期化（</a:t>
          </a:r>
          <a:r>
            <a:rPr lang="en-US" altLang="ja-JP" sz="1100" b="0" i="0" u="none" strike="noStrike" baseline="0" smtClean="0">
              <a:solidFill>
                <a:schemeClr val="dk1"/>
              </a:solidFill>
              <a:latin typeface="+mn-lt"/>
              <a:ea typeface="+mn-ea"/>
              <a:cs typeface="+mn-cs"/>
            </a:rPr>
            <a:t>7</a:t>
          </a:r>
          <a:r>
            <a:rPr lang="ja-JP" altLang="en-US" sz="1100" b="0" i="0" u="none" strike="noStrike" baseline="0" smtClean="0">
              <a:solidFill>
                <a:schemeClr val="dk1"/>
              </a:solidFill>
              <a:latin typeface="+mn-lt"/>
              <a:ea typeface="+mn-ea"/>
              <a:cs typeface="+mn-cs"/>
            </a:rPr>
            <a:t>、</a:t>
          </a:r>
          <a:r>
            <a:rPr lang="en-US" altLang="ja-JP" sz="1100" b="0" i="0" u="none" strike="noStrike" baseline="0" smtClean="0">
              <a:solidFill>
                <a:schemeClr val="dk1"/>
              </a:solidFill>
              <a:latin typeface="+mn-lt"/>
              <a:ea typeface="+mn-ea"/>
              <a:cs typeface="+mn-cs"/>
            </a:rPr>
            <a:t>10</a:t>
          </a:r>
          <a:r>
            <a:rPr lang="ja-JP" altLang="en-US" sz="1100" b="0" i="0" u="none" strike="noStrike" baseline="0" smtClean="0">
              <a:solidFill>
                <a:schemeClr val="dk1"/>
              </a:solidFill>
              <a:latin typeface="+mn-lt"/>
              <a:ea typeface="+mn-ea"/>
              <a:cs typeface="+mn-cs"/>
            </a:rPr>
            <a:t>、</a:t>
          </a:r>
          <a:r>
            <a:rPr lang="en-US" altLang="ja-JP" sz="1100" b="0" i="0" u="none" strike="noStrike" baseline="0" smtClean="0">
              <a:solidFill>
                <a:schemeClr val="dk1"/>
              </a:solidFill>
              <a:latin typeface="+mn-lt"/>
              <a:ea typeface="+mn-ea"/>
              <a:cs typeface="+mn-cs"/>
            </a:rPr>
            <a:t>12</a:t>
          </a:r>
          <a:r>
            <a:rPr lang="ja-JP" altLang="en-US" sz="1100" b="0" i="0" u="none" strike="noStrike" baseline="0" smtClean="0">
              <a:solidFill>
                <a:schemeClr val="dk1"/>
              </a:solidFill>
              <a:latin typeface="+mn-lt"/>
              <a:ea typeface="+mn-ea"/>
              <a:cs typeface="+mn-cs"/>
            </a:rPr>
            <a:t>、</a:t>
          </a:r>
          <a:r>
            <a:rPr lang="en-US" altLang="ja-JP" sz="1100" b="0" i="0" u="none" strike="noStrike" baseline="0" smtClean="0">
              <a:solidFill>
                <a:schemeClr val="dk1"/>
              </a:solidFill>
              <a:latin typeface="+mn-lt"/>
              <a:ea typeface="+mn-ea"/>
              <a:cs typeface="+mn-cs"/>
            </a:rPr>
            <a:t>3</a:t>
          </a:r>
          <a:r>
            <a:rPr lang="ja-JP" altLang="en-US" sz="1100" b="0" i="0" u="none" strike="noStrike" baseline="0" smtClean="0">
              <a:solidFill>
                <a:schemeClr val="dk1"/>
              </a:solidFill>
              <a:latin typeface="+mn-lt"/>
              <a:ea typeface="+mn-ea"/>
              <a:cs typeface="+mn-cs"/>
            </a:rPr>
            <a:t>月</a:t>
          </a:r>
          <a:r>
            <a:rPr lang="en-US" altLang="ja-JP" sz="1100" b="0" i="0" u="none" strike="noStrike" baseline="0" smtClean="0">
              <a:solidFill>
                <a:schemeClr val="dk1"/>
              </a:solidFill>
              <a:latin typeface="+mn-lt"/>
              <a:ea typeface="+mn-ea"/>
              <a:cs typeface="+mn-cs"/>
            </a:rPr>
            <a:t>)</a:t>
          </a:r>
          <a:r>
            <a:rPr lang="ja-JP" altLang="en-US" sz="1100" b="0" i="0" u="none" strike="noStrike" baseline="0" smtClean="0">
              <a:solidFill>
                <a:schemeClr val="dk1"/>
              </a:solidFill>
              <a:latin typeface="+mn-lt"/>
              <a:ea typeface="+mn-ea"/>
              <a:cs typeface="+mn-cs"/>
            </a:rPr>
            <a:t>等により徴収率が向上した。当該回数は今後も継続するが、本取組みは通常業務として定着しているため、集中改革プランとしては不要とする。	</a:t>
          </a:r>
          <a:endParaRPr lang="en-US" altLang="ja-JP" sz="1100" b="0" i="0" u="none" strike="noStrike" baseline="0" smtClean="0">
            <a:solidFill>
              <a:schemeClr val="dk1"/>
            </a:solidFill>
            <a:latin typeface="+mn-lt"/>
            <a:ea typeface="+mn-ea"/>
            <a:cs typeface="+mn-cs"/>
          </a:endParaRPr>
        </a:p>
        <a:p>
          <a:r>
            <a:rPr lang="ja-JP" altLang="en-US" sz="1100" b="0" i="0" u="none" strike="noStrike" baseline="0" smtClean="0">
              <a:solidFill>
                <a:schemeClr val="dk1"/>
              </a:solidFill>
              <a:latin typeface="+mn-lt"/>
              <a:ea typeface="+mn-ea"/>
              <a:cs typeface="+mn-cs"/>
            </a:rPr>
            <a:t>○口座振替の促進</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勧誘の定期化により一定の振替率を保っている。よって、当該取組みは継続するが、</a:t>
          </a:r>
          <a:r>
            <a:rPr lang="en-US" altLang="ja-JP" sz="1100" b="0" i="0" u="none" strike="noStrike" baseline="0" smtClean="0">
              <a:solidFill>
                <a:schemeClr val="dk1"/>
              </a:solidFill>
              <a:latin typeface="+mn-lt"/>
              <a:ea typeface="+mn-ea"/>
              <a:cs typeface="+mn-cs"/>
            </a:rPr>
            <a:t>H26</a:t>
          </a:r>
          <a:r>
            <a:rPr lang="ja-JP" altLang="en-US" sz="1100" b="0" i="0" u="none" strike="noStrike" baseline="0" smtClean="0">
              <a:solidFill>
                <a:schemeClr val="dk1"/>
              </a:solidFill>
              <a:latin typeface="+mn-lt"/>
              <a:ea typeface="+mn-ea"/>
              <a:cs typeface="+mn-cs"/>
            </a:rPr>
            <a:t>年度より実施しているコンビニ納付の取扱い件数が増加していることもあり、これ以上の勧誘強化は考えていないため、不要。</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○夜間相談、夜間収納の強化</a:t>
          </a:r>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smtClean="0">
              <a:solidFill>
                <a:schemeClr val="dk1"/>
              </a:solidFill>
              <a:latin typeface="+mn-lt"/>
              <a:ea typeface="+mn-ea"/>
              <a:cs typeface="+mn-cs"/>
            </a:rPr>
            <a:t>本取組みは今後も継続するが、通常業務として定着しているため、集中改革プランとしては不要とする。	</a:t>
          </a:r>
        </a:p>
        <a:p>
          <a:endParaRPr lang="en-US" altLang="ja-JP" sz="1100" b="0" i="0" u="none" strike="noStrike" baseline="0" smtClean="0">
            <a:solidFill>
              <a:srgbClr val="FF0000"/>
            </a:solidFill>
            <a:latin typeface="+mn-lt"/>
            <a:ea typeface="+mn-ea"/>
            <a:cs typeface="+mn-cs"/>
          </a:endParaRPr>
        </a:p>
        <a:p>
          <a:r>
            <a:rPr kumimoji="1" lang="ja-JP" altLang="ja-JP" sz="1100" b="0" i="0" baseline="0">
              <a:solidFill>
                <a:srgbClr val="FF0000"/>
              </a:solidFill>
              <a:effectLst/>
              <a:latin typeface="+mn-lt"/>
              <a:ea typeface="+mn-ea"/>
              <a:cs typeface="+mn-cs"/>
            </a:rPr>
            <a:t>⇒通常業務として定着しているが、滞納繰越額の削減による財源確保という観点においては、次期プランへの継続について一考に値するのでは？</a:t>
          </a:r>
          <a:r>
            <a:rPr kumimoji="1" lang="ja-JP" altLang="en-US" sz="1100" b="0" i="0" baseline="0">
              <a:solidFill>
                <a:srgbClr val="FF0000"/>
              </a:solidFill>
              <a:effectLst/>
              <a:latin typeface="+mn-lt"/>
              <a:ea typeface="+mn-ea"/>
              <a:cs typeface="+mn-cs"/>
            </a:rPr>
            <a:t>取組そのものは歳入の確保か？</a:t>
          </a:r>
          <a:r>
            <a:rPr kumimoji="1" lang="ja-JP" altLang="ja-JP" sz="1100" b="0" i="0" baseline="0">
              <a:solidFill>
                <a:srgbClr val="FF0000"/>
              </a:solidFill>
              <a:effectLst/>
              <a:latin typeface="+mn-lt"/>
              <a:ea typeface="+mn-ea"/>
              <a:cs typeface="+mn-cs"/>
            </a:rPr>
            <a:t>成果指標は一般会計繰入金の削減として、滞納繰越金の削減は行動指標とするか？</a:t>
          </a:r>
          <a:endParaRPr lang="ja-JP" altLang="ja-JP">
            <a:solidFill>
              <a:srgbClr val="FF0000"/>
            </a:solidFill>
            <a:effectLst/>
          </a:endParaRPr>
        </a:p>
        <a:p>
          <a:r>
            <a:rPr kumimoji="1" lang="ja-JP" altLang="ja-JP" sz="1100" b="0" i="0" baseline="0">
              <a:solidFill>
                <a:srgbClr val="FF0000"/>
              </a:solidFill>
              <a:effectLst/>
              <a:latin typeface="+mn-lt"/>
              <a:ea typeface="+mn-ea"/>
              <a:cs typeface="+mn-cs"/>
            </a:rPr>
            <a:t>⇒「</a:t>
          </a:r>
          <a:r>
            <a:rPr kumimoji="1" lang="en-US" altLang="ja-JP" sz="1100" b="0" i="0" baseline="0">
              <a:solidFill>
                <a:srgbClr val="FF0000"/>
              </a:solidFill>
              <a:effectLst/>
              <a:latin typeface="+mn-lt"/>
              <a:ea typeface="+mn-ea"/>
              <a:cs typeface="+mn-cs"/>
            </a:rPr>
            <a:t>SAP48</a:t>
          </a:r>
          <a:r>
            <a:rPr kumimoji="1" lang="ja-JP" altLang="ja-JP" sz="1100" b="0" i="0" baseline="0">
              <a:solidFill>
                <a:srgbClr val="FF0000"/>
              </a:solidFill>
              <a:effectLst/>
              <a:latin typeface="+mn-lt"/>
              <a:ea typeface="+mn-ea"/>
              <a:cs typeface="+mn-cs"/>
            </a:rPr>
            <a:t>」</a:t>
          </a:r>
          <a:r>
            <a:rPr kumimoji="1" lang="en-US" altLang="ja-JP" sz="1100" b="0" i="0" baseline="0">
              <a:solidFill>
                <a:srgbClr val="FF0000"/>
              </a:solidFill>
              <a:effectLst/>
              <a:latin typeface="+mn-lt"/>
              <a:ea typeface="+mn-ea"/>
              <a:cs typeface="+mn-cs"/>
            </a:rPr>
            <a:t>P.24</a:t>
          </a:r>
          <a:r>
            <a:rPr kumimoji="1" lang="ja-JP" altLang="ja-JP" sz="1100" b="0" i="0" baseline="0">
              <a:solidFill>
                <a:srgbClr val="FF0000"/>
              </a:solidFill>
              <a:effectLst/>
              <a:latin typeface="+mn-lt"/>
              <a:ea typeface="+mn-ea"/>
              <a:cs typeface="+mn-cs"/>
            </a:rPr>
            <a:t>～</a:t>
          </a:r>
          <a:r>
            <a:rPr kumimoji="1" lang="en-US" altLang="ja-JP" sz="1100" b="0" i="0" baseline="0">
              <a:solidFill>
                <a:srgbClr val="FF0000"/>
              </a:solidFill>
              <a:effectLst/>
              <a:latin typeface="+mn-lt"/>
              <a:ea typeface="+mn-ea"/>
              <a:cs typeface="+mn-cs"/>
            </a:rPr>
            <a:t>25</a:t>
          </a:r>
          <a:r>
            <a:rPr kumimoji="1" lang="ja-JP" altLang="ja-JP" sz="1100" b="0" i="0" baseline="0">
              <a:solidFill>
                <a:srgbClr val="FF0000"/>
              </a:solidFill>
              <a:effectLst/>
              <a:latin typeface="+mn-lt"/>
              <a:ea typeface="+mn-ea"/>
              <a:cs typeface="+mn-cs"/>
            </a:rPr>
            <a:t>参照</a:t>
          </a:r>
          <a:endParaRPr kumimoji="1" lang="en-US" altLang="ja-JP" sz="1100" b="0" i="0" baseline="0">
            <a:solidFill>
              <a:srgbClr val="FF0000"/>
            </a:solidFill>
            <a:effectLst/>
            <a:latin typeface="+mn-lt"/>
            <a:ea typeface="+mn-ea"/>
            <a:cs typeface="+mn-cs"/>
          </a:endParaRPr>
        </a:p>
        <a:p>
          <a:endParaRPr kumimoji="1" lang="en-US" altLang="ja-JP" sz="1100" b="0" i="0" baseline="0">
            <a:solidFill>
              <a:srgbClr val="FF0000"/>
            </a:solidFill>
            <a:effectLst/>
            <a:latin typeface="+mn-lt"/>
            <a:ea typeface="+mn-ea"/>
            <a:cs typeface="+mn-cs"/>
          </a:endParaRPr>
        </a:p>
        <a:p>
          <a:r>
            <a:rPr kumimoji="1" lang="en-US" altLang="ja-JP" sz="1100" b="0" i="0" baseline="0">
              <a:solidFill>
                <a:srgbClr val="3333FF"/>
              </a:solidFill>
              <a:effectLst/>
              <a:latin typeface="+mn-lt"/>
              <a:ea typeface="+mn-ea"/>
              <a:cs typeface="+mn-cs"/>
            </a:rPr>
            <a:t>【</a:t>
          </a:r>
          <a:r>
            <a:rPr kumimoji="1" lang="ja-JP" altLang="ja-JP" sz="1100" b="0" i="0" baseline="0">
              <a:solidFill>
                <a:srgbClr val="3333FF"/>
              </a:solidFill>
              <a:effectLst/>
              <a:latin typeface="+mn-lt"/>
              <a:ea typeface="+mn-ea"/>
              <a:cs typeface="+mn-cs"/>
            </a:rPr>
            <a:t>素案への意見</a:t>
          </a:r>
          <a:r>
            <a:rPr kumimoji="1" lang="en-US" altLang="ja-JP" sz="1100" b="0" i="0" baseline="0">
              <a:solidFill>
                <a:srgbClr val="3333FF"/>
              </a:solidFill>
              <a:effectLst/>
              <a:latin typeface="+mn-lt"/>
              <a:ea typeface="+mn-ea"/>
              <a:cs typeface="+mn-cs"/>
            </a:rPr>
            <a:t>】</a:t>
          </a:r>
          <a:endParaRPr lang="ja-JP" altLang="ja-JP">
            <a:solidFill>
              <a:srgbClr val="3333FF"/>
            </a:solidFill>
            <a:effectLst/>
          </a:endParaRPr>
        </a:p>
        <a:p>
          <a:r>
            <a:rPr kumimoji="1" lang="ja-JP" altLang="ja-JP" sz="1100" b="0" i="0" baseline="0">
              <a:solidFill>
                <a:srgbClr val="3333FF"/>
              </a:solidFill>
              <a:effectLst/>
              <a:latin typeface="+mn-lt"/>
              <a:ea typeface="+mn-ea"/>
              <a:cs typeface="+mn-cs"/>
            </a:rPr>
            <a:t>・成果指標に記載していた「文書催告</a:t>
          </a:r>
          <a:r>
            <a:rPr kumimoji="1" lang="en-US" altLang="ja-JP" sz="1100" b="0" i="0" baseline="0">
              <a:solidFill>
                <a:srgbClr val="3333FF"/>
              </a:solidFill>
              <a:effectLst/>
              <a:latin typeface="+mn-lt"/>
              <a:ea typeface="+mn-ea"/>
              <a:cs typeface="+mn-cs"/>
            </a:rPr>
            <a:t>4</a:t>
          </a:r>
          <a:r>
            <a:rPr kumimoji="1" lang="ja-JP" altLang="ja-JP" sz="1100" b="0" i="0" baseline="0">
              <a:solidFill>
                <a:srgbClr val="3333FF"/>
              </a:solidFill>
              <a:effectLst/>
              <a:latin typeface="+mn-lt"/>
              <a:ea typeface="+mn-ea"/>
              <a:cs typeface="+mn-cs"/>
            </a:rPr>
            <a:t>回、共同催告</a:t>
          </a:r>
          <a:r>
            <a:rPr kumimoji="1" lang="en-US" altLang="ja-JP" sz="1100" b="0" i="0" baseline="0">
              <a:solidFill>
                <a:srgbClr val="3333FF"/>
              </a:solidFill>
              <a:effectLst/>
              <a:latin typeface="+mn-lt"/>
              <a:ea typeface="+mn-ea"/>
              <a:cs typeface="+mn-cs"/>
            </a:rPr>
            <a:t>2</a:t>
          </a:r>
          <a:r>
            <a:rPr kumimoji="1" lang="ja-JP" altLang="ja-JP" sz="1100" b="0" i="0" baseline="0">
              <a:solidFill>
                <a:srgbClr val="3333FF"/>
              </a:solidFill>
              <a:effectLst/>
              <a:latin typeface="+mn-lt"/>
              <a:ea typeface="+mn-ea"/>
              <a:cs typeface="+mn-cs"/>
            </a:rPr>
            <a:t>回」については行動指標に移行しました。</a:t>
          </a:r>
          <a:endParaRPr lang="ja-JP" altLang="ja-JP">
            <a:solidFill>
              <a:srgbClr val="3333FF"/>
            </a:solidFill>
            <a:effectLst/>
          </a:endParaRPr>
        </a:p>
        <a:p>
          <a:r>
            <a:rPr kumimoji="1" lang="ja-JP" altLang="ja-JP" sz="1100" b="0" i="0" baseline="0">
              <a:solidFill>
                <a:srgbClr val="3333FF"/>
              </a:solidFill>
              <a:effectLst/>
              <a:latin typeface="+mn-lt"/>
              <a:ea typeface="+mn-ea"/>
              <a:cs typeface="+mn-cs"/>
            </a:rPr>
            <a:t>　この内容でよいかご確認ください。</a:t>
          </a:r>
          <a:endParaRPr lang="ja-JP" altLang="ja-JP">
            <a:solidFill>
              <a:srgbClr val="3333FF"/>
            </a:solidFill>
            <a:effectLst/>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8" Type="http://schemas.openxmlformats.org/officeDocument/2006/relationships/package" Target="../embeddings/Microsoft_Excel_______2.xls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package" Target="../embeddings/Microsoft_Excel_______1.xlsx"/><Relationship Id="rId5" Type="http://schemas.openxmlformats.org/officeDocument/2006/relationships/image" Target="../media/image1.emf"/><Relationship Id="rId4" Type="http://schemas.openxmlformats.org/officeDocument/2006/relationships/package" Target="../embeddings/Microsoft_Excel_______.xlsx"/><Relationship Id="rId9" Type="http://schemas.openxmlformats.org/officeDocument/2006/relationships/image" Target="../media/image3.emf"/></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44"/>
  <sheetViews>
    <sheetView view="pageBreakPreview" zoomScaleNormal="100" zoomScaleSheetLayoutView="100" workbookViewId="0">
      <selection activeCell="H6" sqref="H6"/>
    </sheetView>
  </sheetViews>
  <sheetFormatPr defaultColWidth="9.21875" defaultRowHeight="18" customHeight="1"/>
  <cols>
    <col min="1" max="16384" width="9.21875" style="42"/>
  </cols>
  <sheetData>
    <row r="2" spans="3:4" ht="18" customHeight="1">
      <c r="C2" s="41"/>
      <c r="D2" s="41"/>
    </row>
    <row r="3" spans="3:4" ht="18" customHeight="1">
      <c r="C3" s="41"/>
      <c r="D3" s="41"/>
    </row>
    <row r="4" spans="3:4" ht="18" customHeight="1">
      <c r="C4" s="41"/>
      <c r="D4" s="41"/>
    </row>
    <row r="7" spans="3:4" ht="18" customHeight="1">
      <c r="C7" s="43"/>
      <c r="D7" s="43"/>
    </row>
    <row r="9" spans="3:4" ht="18" customHeight="1">
      <c r="C9" s="43"/>
      <c r="D9" s="43"/>
    </row>
    <row r="13" spans="3:4" ht="18" customHeight="1">
      <c r="C13" s="41"/>
      <c r="D13" s="41"/>
    </row>
    <row r="14" spans="3:4" ht="18" customHeight="1">
      <c r="C14" s="41"/>
      <c r="D14" s="41"/>
    </row>
    <row r="15" spans="3:4" ht="18" customHeight="1">
      <c r="C15" s="41"/>
      <c r="D15" s="41"/>
    </row>
    <row r="16" spans="3:4" ht="18" customHeight="1">
      <c r="C16" s="41"/>
      <c r="D16" s="41"/>
    </row>
    <row r="17" spans="3:11" ht="18" customHeight="1">
      <c r="C17" s="41"/>
      <c r="D17" s="41"/>
    </row>
    <row r="18" spans="3:11" ht="18" customHeight="1">
      <c r="C18" s="41"/>
      <c r="D18" s="41"/>
      <c r="K18" s="44"/>
    </row>
    <row r="19" spans="3:11" ht="18" customHeight="1">
      <c r="C19" s="41"/>
      <c r="D19" s="41"/>
    </row>
    <row r="20" spans="3:11" ht="18" customHeight="1">
      <c r="C20" s="41"/>
      <c r="D20" s="41"/>
    </row>
    <row r="21" spans="3:11" ht="18" customHeight="1">
      <c r="C21" s="41"/>
      <c r="D21" s="41"/>
    </row>
    <row r="22" spans="3:11" ht="18" customHeight="1">
      <c r="C22" s="41"/>
      <c r="D22" s="41"/>
    </row>
    <row r="23" spans="3:11" ht="18" customHeight="1">
      <c r="C23" s="41"/>
      <c r="D23" s="41"/>
    </row>
    <row r="24" spans="3:11" ht="18" customHeight="1">
      <c r="C24" s="41"/>
      <c r="D24" s="41"/>
    </row>
    <row r="25" spans="3:11" ht="18" customHeight="1">
      <c r="C25" s="41"/>
      <c r="D25" s="41"/>
    </row>
    <row r="26" spans="3:11" ht="18" customHeight="1">
      <c r="C26" s="41"/>
      <c r="D26" s="41"/>
    </row>
    <row r="27" spans="3:11" ht="18" customHeight="1">
      <c r="C27" s="41"/>
      <c r="D27" s="41"/>
    </row>
    <row r="28" spans="3:11" ht="18" customHeight="1">
      <c r="C28" s="41"/>
      <c r="D28" s="41"/>
    </row>
    <row r="29" spans="3:11" ht="18" customHeight="1">
      <c r="C29" s="41"/>
      <c r="D29" s="41"/>
    </row>
    <row r="30" spans="3:11" ht="18" customHeight="1">
      <c r="C30" s="41"/>
      <c r="D30" s="41"/>
    </row>
    <row r="31" spans="3:11" ht="18" customHeight="1">
      <c r="C31" s="41"/>
      <c r="D31" s="41"/>
    </row>
    <row r="32" spans="3:11" ht="18" customHeight="1">
      <c r="C32" s="41"/>
      <c r="D32" s="41"/>
    </row>
    <row r="33" spans="1:4" ht="18" customHeight="1">
      <c r="C33" s="41"/>
      <c r="D33" s="41"/>
    </row>
    <row r="34" spans="1:4" ht="18" customHeight="1">
      <c r="C34" s="41"/>
      <c r="D34" s="41"/>
    </row>
    <row r="35" spans="1:4" ht="18" customHeight="1">
      <c r="C35" s="41"/>
      <c r="D35" s="41"/>
    </row>
    <row r="36" spans="1:4" ht="18" customHeight="1">
      <c r="C36" s="41"/>
      <c r="D36" s="41"/>
    </row>
    <row r="37" spans="1:4" ht="18" customHeight="1">
      <c r="C37" s="41"/>
      <c r="D37" s="41"/>
    </row>
    <row r="38" spans="1:4" ht="18" customHeight="1">
      <c r="C38" s="41"/>
      <c r="D38" s="41"/>
    </row>
    <row r="39" spans="1:4" ht="18" customHeight="1">
      <c r="C39" s="41"/>
      <c r="D39" s="41"/>
    </row>
    <row r="40" spans="1:4" ht="18" customHeight="1">
      <c r="C40" s="41"/>
      <c r="D40" s="41"/>
    </row>
    <row r="41" spans="1:4" ht="18" customHeight="1">
      <c r="C41" s="41"/>
      <c r="D41" s="41"/>
    </row>
    <row r="42" spans="1:4" ht="18" customHeight="1">
      <c r="C42" s="41"/>
      <c r="D42" s="41"/>
    </row>
    <row r="44" spans="1:4" ht="18" customHeight="1">
      <c r="A44" s="45"/>
      <c r="B44" s="45"/>
    </row>
  </sheetData>
  <phoneticPr fontId="4"/>
  <pageMargins left="0.39370078740157483" right="0.39370078740157483" top="0.59055118110236227" bottom="0.39370078740157483" header="0.51181102362204722" footer="0.51181102362204722"/>
  <pageSetup paperSize="9" scale="96" fitToHeight="0" orientation="portrait" r:id="rId1"/>
  <headerFooter>
    <oddHeader>&amp;R&amp;18資料No.4</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B1:DM114"/>
  <sheetViews>
    <sheetView view="pageBreakPreview" topLeftCell="AR92" zoomScale="75" zoomScaleNormal="100" zoomScaleSheetLayoutView="75" workbookViewId="0">
      <selection activeCell="CV118" sqref="CV118"/>
    </sheetView>
  </sheetViews>
  <sheetFormatPr defaultColWidth="3.109375" defaultRowHeight="16.2" customHeight="1"/>
  <cols>
    <col min="1" max="42" width="0" style="146" hidden="1" customWidth="1"/>
    <col min="43" max="43" width="0" style="68" hidden="1" customWidth="1"/>
    <col min="44" max="82" width="3.109375" style="122"/>
    <col min="83" max="85" width="3.109375" style="68"/>
    <col min="86" max="16384" width="3.109375" style="146"/>
  </cols>
  <sheetData>
    <row r="1" spans="2:85" s="144" customFormat="1" ht="16.2" hidden="1" customHeight="1">
      <c r="B1" s="816" t="s">
        <v>124</v>
      </c>
      <c r="C1" s="816"/>
      <c r="D1" s="816"/>
      <c r="E1" s="816"/>
      <c r="F1" s="816"/>
      <c r="G1" s="816"/>
      <c r="H1" s="816"/>
      <c r="I1" s="816"/>
      <c r="J1" s="816"/>
      <c r="K1" s="816"/>
      <c r="L1" s="816"/>
      <c r="M1" s="816"/>
      <c r="N1" s="816"/>
      <c r="O1" s="816"/>
      <c r="P1" s="816"/>
      <c r="Q1" s="816"/>
      <c r="R1" s="816"/>
      <c r="S1" s="816"/>
      <c r="T1" s="816"/>
      <c r="U1" s="816"/>
      <c r="V1" s="816"/>
      <c r="W1" s="816"/>
      <c r="X1" s="816"/>
      <c r="Y1" s="816"/>
      <c r="Z1" s="816"/>
      <c r="AA1" s="816"/>
      <c r="AB1" s="816"/>
      <c r="AC1" s="816"/>
      <c r="AD1" s="816"/>
      <c r="AE1" s="816"/>
      <c r="AF1" s="816"/>
      <c r="AG1" s="816"/>
      <c r="AH1" s="816"/>
      <c r="AI1" s="816"/>
      <c r="AJ1" s="816"/>
      <c r="AK1" s="816"/>
      <c r="AL1" s="816"/>
      <c r="AM1" s="816"/>
      <c r="AN1" s="816"/>
      <c r="AO1" s="816"/>
      <c r="AP1" s="143"/>
      <c r="AQ1" s="68"/>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68"/>
    </row>
    <row r="2" spans="2:85" s="144" customFormat="1" ht="16.2" customHeight="1">
      <c r="B2" s="817" t="s">
        <v>126</v>
      </c>
      <c r="C2" s="817"/>
      <c r="D2" s="817"/>
      <c r="E2" s="817"/>
      <c r="F2" s="818" t="s">
        <v>1235</v>
      </c>
      <c r="G2" s="818"/>
      <c r="H2" s="818"/>
      <c r="I2" s="818"/>
      <c r="J2" s="819" t="s">
        <v>269</v>
      </c>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143"/>
      <c r="AQ2" s="68"/>
      <c r="AR2" s="539" t="s">
        <v>685</v>
      </c>
      <c r="AS2" s="539"/>
      <c r="AT2" s="539"/>
      <c r="AU2" s="539"/>
      <c r="AV2" s="539"/>
      <c r="AW2" s="527" t="s">
        <v>688</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達成</v>
      </c>
      <c r="CA2" s="549"/>
      <c r="CB2" s="549"/>
      <c r="CC2" s="549"/>
      <c r="CD2" s="549"/>
      <c r="CE2" s="549"/>
      <c r="CF2" s="550"/>
      <c r="CG2" s="68"/>
    </row>
    <row r="3" spans="2:85" ht="16.2" customHeight="1">
      <c r="B3" s="817"/>
      <c r="C3" s="817"/>
      <c r="D3" s="817"/>
      <c r="E3" s="817"/>
      <c r="F3" s="818"/>
      <c r="G3" s="818"/>
      <c r="H3" s="818"/>
      <c r="I3" s="818"/>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145"/>
      <c r="AR3" s="539" t="s">
        <v>2</v>
      </c>
      <c r="AS3" s="539"/>
      <c r="AT3" s="539"/>
      <c r="AU3" s="539"/>
      <c r="AV3" s="539"/>
      <c r="AW3" s="527" t="s">
        <v>1236</v>
      </c>
      <c r="AX3" s="525"/>
      <c r="AY3" s="526"/>
      <c r="AZ3" s="525" t="s">
        <v>686</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5" ht="16.2" customHeight="1">
      <c r="B4" s="817"/>
      <c r="C4" s="817"/>
      <c r="D4" s="817"/>
      <c r="E4" s="817"/>
      <c r="F4" s="818"/>
      <c r="G4" s="818"/>
      <c r="H4" s="818"/>
      <c r="I4" s="818"/>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145"/>
      <c r="AR4" s="539" t="s">
        <v>518</v>
      </c>
      <c r="AS4" s="539"/>
      <c r="AT4" s="539"/>
      <c r="AU4" s="539"/>
      <c r="AV4" s="539"/>
      <c r="AW4" s="527" t="s">
        <v>1237</v>
      </c>
      <c r="AX4" s="525"/>
      <c r="AY4" s="526"/>
      <c r="AZ4" s="525" t="s">
        <v>689</v>
      </c>
      <c r="BA4" s="525"/>
      <c r="BB4" s="525"/>
      <c r="BC4" s="525"/>
      <c r="BD4" s="525"/>
      <c r="BE4" s="525"/>
      <c r="BF4" s="525"/>
      <c r="BG4" s="525"/>
      <c r="BH4" s="525"/>
      <c r="BI4" s="526"/>
      <c r="BJ4" s="554" t="s">
        <v>130</v>
      </c>
      <c r="BK4" s="555"/>
      <c r="BL4" s="555"/>
      <c r="BM4" s="555"/>
      <c r="BN4" s="556"/>
      <c r="BO4" s="554" t="s">
        <v>772</v>
      </c>
      <c r="BP4" s="555"/>
      <c r="BQ4" s="555"/>
      <c r="BR4" s="555"/>
      <c r="BS4" s="555"/>
      <c r="BT4" s="555"/>
      <c r="BU4" s="555"/>
      <c r="BV4" s="555"/>
      <c r="BW4" s="555"/>
      <c r="BX4" s="555"/>
      <c r="BY4" s="555"/>
      <c r="BZ4" s="555"/>
      <c r="CA4" s="555"/>
      <c r="CB4" s="555"/>
      <c r="CC4" s="555"/>
      <c r="CD4" s="555"/>
      <c r="CE4" s="555"/>
      <c r="CF4" s="556"/>
    </row>
    <row r="5" spans="2:85" ht="16.2" customHeight="1">
      <c r="B5" s="838" t="s">
        <v>131</v>
      </c>
      <c r="C5" s="838"/>
      <c r="D5" s="838"/>
      <c r="E5" s="838"/>
      <c r="F5" s="839" t="s">
        <v>270</v>
      </c>
      <c r="G5" s="839"/>
      <c r="H5" s="839"/>
      <c r="I5" s="839"/>
      <c r="J5" s="839"/>
      <c r="K5" s="839"/>
      <c r="L5" s="839"/>
      <c r="M5" s="839"/>
      <c r="N5" s="839"/>
      <c r="O5" s="839"/>
      <c r="P5" s="839"/>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145"/>
      <c r="AR5" s="566" t="s">
        <v>132</v>
      </c>
      <c r="AS5" s="568"/>
      <c r="AT5" s="572" t="s">
        <v>133</v>
      </c>
      <c r="AU5" s="573"/>
      <c r="AV5" s="574"/>
      <c r="AW5" s="575" t="s">
        <v>113</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5" ht="16.2" customHeight="1">
      <c r="B6" s="838"/>
      <c r="C6" s="838"/>
      <c r="D6" s="838"/>
      <c r="E6" s="838"/>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39"/>
      <c r="AN6" s="839"/>
      <c r="AO6" s="839"/>
      <c r="AP6" s="145"/>
      <c r="AR6" s="569"/>
      <c r="AS6" s="571"/>
      <c r="AT6" s="572" t="s">
        <v>134</v>
      </c>
      <c r="AU6" s="573"/>
      <c r="AV6" s="574"/>
      <c r="AW6" s="575" t="s">
        <v>116</v>
      </c>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5" ht="8.1" customHeight="1">
      <c r="B7" s="838"/>
      <c r="C7" s="838"/>
      <c r="D7" s="838"/>
      <c r="E7" s="838"/>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839"/>
      <c r="AN7" s="839"/>
      <c r="AO7" s="839"/>
      <c r="AP7" s="145"/>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5" ht="16.2" customHeight="1">
      <c r="B8" s="838" t="s">
        <v>137</v>
      </c>
      <c r="C8" s="838"/>
      <c r="D8" s="838"/>
      <c r="E8" s="838"/>
      <c r="F8" s="839" t="s">
        <v>271</v>
      </c>
      <c r="G8" s="839"/>
      <c r="H8" s="839"/>
      <c r="I8" s="839"/>
      <c r="J8" s="839"/>
      <c r="K8" s="839"/>
      <c r="L8" s="839"/>
      <c r="M8" s="839"/>
      <c r="N8" s="839"/>
      <c r="O8" s="839"/>
      <c r="P8" s="839"/>
      <c r="Q8" s="839"/>
      <c r="R8" s="839"/>
      <c r="S8" s="839"/>
      <c r="T8" s="839"/>
      <c r="U8" s="839"/>
      <c r="V8" s="839"/>
      <c r="W8" s="839"/>
      <c r="X8" s="839"/>
      <c r="Y8" s="839"/>
      <c r="Z8" s="839"/>
      <c r="AA8" s="839"/>
      <c r="AB8" s="839"/>
      <c r="AC8" s="839"/>
      <c r="AD8" s="839"/>
      <c r="AE8" s="839"/>
      <c r="AF8" s="839"/>
      <c r="AG8" s="839"/>
      <c r="AH8" s="839"/>
      <c r="AI8" s="839"/>
      <c r="AJ8" s="839"/>
      <c r="AK8" s="839"/>
      <c r="AL8" s="839"/>
      <c r="AM8" s="839"/>
      <c r="AN8" s="839"/>
      <c r="AO8" s="839"/>
      <c r="AP8" s="145"/>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5" ht="16.2" customHeight="1">
      <c r="B9" s="838"/>
      <c r="C9" s="838"/>
      <c r="D9" s="838"/>
      <c r="E9" s="838"/>
      <c r="F9" s="839"/>
      <c r="G9" s="839"/>
      <c r="H9" s="839"/>
      <c r="I9" s="839"/>
      <c r="J9" s="839"/>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839"/>
      <c r="AN9" s="839"/>
      <c r="AO9" s="839"/>
      <c r="AP9" s="145"/>
      <c r="AR9" s="566" t="s">
        <v>139</v>
      </c>
      <c r="AS9" s="567"/>
      <c r="AT9" s="567"/>
      <c r="AU9" s="567"/>
      <c r="AV9" s="568"/>
      <c r="AW9" s="528" t="s">
        <v>1238</v>
      </c>
      <c r="AX9" s="529"/>
      <c r="AY9" s="529"/>
      <c r="AZ9" s="77"/>
      <c r="BA9" s="532" t="s">
        <v>278</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5" ht="16.2" customHeight="1">
      <c r="B10" s="838"/>
      <c r="C10" s="838"/>
      <c r="D10" s="838"/>
      <c r="E10" s="838"/>
      <c r="F10" s="839"/>
      <c r="G10" s="839"/>
      <c r="H10" s="839"/>
      <c r="I10" s="839"/>
      <c r="J10" s="839"/>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39"/>
      <c r="AK10" s="839"/>
      <c r="AL10" s="839"/>
      <c r="AM10" s="839"/>
      <c r="AN10" s="839"/>
      <c r="AO10" s="839"/>
      <c r="AP10" s="145"/>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5" ht="16.2" customHeight="1">
      <c r="B11" s="838" t="s">
        <v>140</v>
      </c>
      <c r="C11" s="838"/>
      <c r="D11" s="838"/>
      <c r="E11" s="838"/>
      <c r="F11" s="839" t="s">
        <v>272</v>
      </c>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145"/>
      <c r="AR11" s="566" t="s">
        <v>141</v>
      </c>
      <c r="AS11" s="567"/>
      <c r="AT11" s="567"/>
      <c r="AU11" s="567"/>
      <c r="AV11" s="568"/>
      <c r="AW11" s="80"/>
      <c r="AX11" s="532" t="s">
        <v>261</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5" ht="16.2" customHeight="1">
      <c r="B12" s="838"/>
      <c r="C12" s="838"/>
      <c r="D12" s="838"/>
      <c r="E12" s="838"/>
      <c r="F12" s="839"/>
      <c r="G12" s="839"/>
      <c r="H12" s="839"/>
      <c r="I12" s="839"/>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39"/>
      <c r="AM12" s="839"/>
      <c r="AN12" s="839"/>
      <c r="AO12" s="839"/>
      <c r="AP12" s="145"/>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5" ht="16.2" customHeight="1">
      <c r="B13" s="838"/>
      <c r="C13" s="838"/>
      <c r="D13" s="838"/>
      <c r="E13" s="838"/>
      <c r="F13" s="839"/>
      <c r="G13" s="839"/>
      <c r="H13" s="839"/>
      <c r="I13" s="839"/>
      <c r="J13" s="839"/>
      <c r="K13" s="839"/>
      <c r="L13" s="839"/>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39"/>
      <c r="AK13" s="839"/>
      <c r="AL13" s="839"/>
      <c r="AM13" s="839"/>
      <c r="AN13" s="839"/>
      <c r="AO13" s="839"/>
      <c r="AP13" s="145"/>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5" ht="16.2" customHeight="1">
      <c r="B14" s="838"/>
      <c r="C14" s="838"/>
      <c r="D14" s="838"/>
      <c r="E14" s="838"/>
      <c r="F14" s="839"/>
      <c r="G14" s="839"/>
      <c r="H14" s="839"/>
      <c r="I14" s="839"/>
      <c r="J14" s="839"/>
      <c r="K14" s="839"/>
      <c r="L14" s="839"/>
      <c r="M14" s="839"/>
      <c r="N14" s="839"/>
      <c r="O14" s="839"/>
      <c r="P14" s="839"/>
      <c r="Q14" s="839"/>
      <c r="R14" s="839"/>
      <c r="S14" s="839"/>
      <c r="T14" s="839"/>
      <c r="U14" s="839"/>
      <c r="V14" s="839"/>
      <c r="W14" s="839"/>
      <c r="X14" s="839"/>
      <c r="Y14" s="839"/>
      <c r="Z14" s="839"/>
      <c r="AA14" s="839"/>
      <c r="AB14" s="839"/>
      <c r="AC14" s="839"/>
      <c r="AD14" s="839"/>
      <c r="AE14" s="839"/>
      <c r="AF14" s="839"/>
      <c r="AG14" s="839"/>
      <c r="AH14" s="839"/>
      <c r="AI14" s="839"/>
      <c r="AJ14" s="839"/>
      <c r="AK14" s="839"/>
      <c r="AL14" s="839"/>
      <c r="AM14" s="839"/>
      <c r="AN14" s="839"/>
      <c r="AO14" s="839"/>
      <c r="AP14" s="145"/>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5" ht="16.2" customHeight="1">
      <c r="B15" s="838" t="s">
        <v>142</v>
      </c>
      <c r="C15" s="838"/>
      <c r="D15" s="838"/>
      <c r="E15" s="838"/>
      <c r="F15" s="838"/>
      <c r="G15" s="838"/>
      <c r="H15" s="838"/>
      <c r="I15" s="838"/>
      <c r="J15" s="838"/>
      <c r="K15" s="838"/>
      <c r="L15" s="838"/>
      <c r="M15" s="838"/>
      <c r="N15" s="838"/>
      <c r="O15" s="838"/>
      <c r="P15" s="838"/>
      <c r="Q15" s="838"/>
      <c r="R15" s="838" t="s">
        <v>143</v>
      </c>
      <c r="S15" s="838"/>
      <c r="T15" s="838" t="s">
        <v>144</v>
      </c>
      <c r="U15" s="838"/>
      <c r="V15" s="838" t="s">
        <v>1191</v>
      </c>
      <c r="W15" s="838"/>
      <c r="X15" s="838" t="s">
        <v>1239</v>
      </c>
      <c r="Y15" s="838"/>
      <c r="Z15" s="838" t="s">
        <v>1240</v>
      </c>
      <c r="AA15" s="838"/>
      <c r="AB15" s="838" t="s">
        <v>145</v>
      </c>
      <c r="AC15" s="838"/>
      <c r="AD15" s="838" t="s">
        <v>146</v>
      </c>
      <c r="AE15" s="838"/>
      <c r="AF15" s="838" t="s">
        <v>147</v>
      </c>
      <c r="AG15" s="838"/>
      <c r="AH15" s="838" t="s">
        <v>1241</v>
      </c>
      <c r="AI15" s="838"/>
      <c r="AJ15" s="838" t="s">
        <v>148</v>
      </c>
      <c r="AK15" s="838"/>
      <c r="AL15" s="838" t="s">
        <v>100</v>
      </c>
      <c r="AM15" s="838"/>
      <c r="AN15" s="838"/>
      <c r="AO15" s="838"/>
      <c r="AP15" s="145"/>
      <c r="AR15" s="584" t="s">
        <v>149</v>
      </c>
      <c r="AS15" s="567"/>
      <c r="AT15" s="567"/>
      <c r="AU15" s="567"/>
      <c r="AV15" s="568"/>
      <c r="AW15" s="83"/>
      <c r="AX15" s="532" t="s">
        <v>279</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5" ht="16.2" customHeight="1">
      <c r="B16" s="817">
        <v>1</v>
      </c>
      <c r="C16" s="817"/>
      <c r="D16" s="842" t="s">
        <v>210</v>
      </c>
      <c r="E16" s="842"/>
      <c r="F16" s="842"/>
      <c r="G16" s="842"/>
      <c r="H16" s="842"/>
      <c r="I16" s="842"/>
      <c r="J16" s="842"/>
      <c r="K16" s="842"/>
      <c r="L16" s="842"/>
      <c r="M16" s="842"/>
      <c r="N16" s="842"/>
      <c r="O16" s="842"/>
      <c r="P16" s="842"/>
      <c r="Q16" s="842"/>
      <c r="R16" s="840" t="s">
        <v>1112</v>
      </c>
      <c r="S16" s="840"/>
      <c r="T16" s="840" t="s">
        <v>1113</v>
      </c>
      <c r="U16" s="840"/>
      <c r="V16" s="840" t="s">
        <v>1111</v>
      </c>
      <c r="W16" s="840"/>
      <c r="X16" s="840" t="s">
        <v>1113</v>
      </c>
      <c r="Y16" s="840"/>
      <c r="Z16" s="840" t="s">
        <v>1112</v>
      </c>
      <c r="AA16" s="840"/>
      <c r="AB16" s="840" t="s">
        <v>1111</v>
      </c>
      <c r="AC16" s="840"/>
      <c r="AD16" s="840" t="s">
        <v>1112</v>
      </c>
      <c r="AE16" s="840"/>
      <c r="AF16" s="840" t="s">
        <v>1140</v>
      </c>
      <c r="AG16" s="840"/>
      <c r="AH16" s="840" t="s">
        <v>1112</v>
      </c>
      <c r="AI16" s="840"/>
      <c r="AJ16" s="838" t="s">
        <v>1224</v>
      </c>
      <c r="AK16" s="838"/>
      <c r="AL16" s="841" t="s">
        <v>113</v>
      </c>
      <c r="AM16" s="841"/>
      <c r="AN16" s="841"/>
      <c r="AO16" s="841"/>
      <c r="AP16" s="145"/>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2" customHeight="1">
      <c r="B17" s="817"/>
      <c r="C17" s="817"/>
      <c r="D17" s="842"/>
      <c r="E17" s="842"/>
      <c r="F17" s="842"/>
      <c r="G17" s="842"/>
      <c r="H17" s="842"/>
      <c r="I17" s="842"/>
      <c r="J17" s="842"/>
      <c r="K17" s="842"/>
      <c r="L17" s="842"/>
      <c r="M17" s="842"/>
      <c r="N17" s="842"/>
      <c r="O17" s="842"/>
      <c r="P17" s="842"/>
      <c r="Q17" s="842"/>
      <c r="R17" s="840"/>
      <c r="S17" s="840"/>
      <c r="T17" s="840"/>
      <c r="U17" s="840"/>
      <c r="V17" s="840"/>
      <c r="W17" s="840"/>
      <c r="X17" s="840"/>
      <c r="Y17" s="840"/>
      <c r="Z17" s="840"/>
      <c r="AA17" s="840"/>
      <c r="AB17" s="840"/>
      <c r="AC17" s="840"/>
      <c r="AD17" s="840"/>
      <c r="AE17" s="840"/>
      <c r="AF17" s="840"/>
      <c r="AG17" s="840"/>
      <c r="AH17" s="840"/>
      <c r="AI17" s="840"/>
      <c r="AJ17" s="838" t="s">
        <v>213</v>
      </c>
      <c r="AK17" s="838"/>
      <c r="AL17" s="841"/>
      <c r="AM17" s="841"/>
      <c r="AN17" s="841"/>
      <c r="AO17" s="841"/>
      <c r="AP17" s="145"/>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2" customHeight="1">
      <c r="B18" s="817">
        <v>2</v>
      </c>
      <c r="C18" s="817"/>
      <c r="D18" s="842" t="s">
        <v>214</v>
      </c>
      <c r="E18" s="842"/>
      <c r="F18" s="842"/>
      <c r="G18" s="842"/>
      <c r="H18" s="842"/>
      <c r="I18" s="842"/>
      <c r="J18" s="842"/>
      <c r="K18" s="842"/>
      <c r="L18" s="842"/>
      <c r="M18" s="842"/>
      <c r="N18" s="842"/>
      <c r="O18" s="842"/>
      <c r="P18" s="842"/>
      <c r="Q18" s="842"/>
      <c r="R18" s="840" t="s">
        <v>1111</v>
      </c>
      <c r="S18" s="840"/>
      <c r="T18" s="840" t="s">
        <v>1194</v>
      </c>
      <c r="U18" s="840"/>
      <c r="V18" s="840" t="s">
        <v>1140</v>
      </c>
      <c r="W18" s="840"/>
      <c r="X18" s="840" t="s">
        <v>1113</v>
      </c>
      <c r="Y18" s="840"/>
      <c r="Z18" s="840" t="s">
        <v>1194</v>
      </c>
      <c r="AA18" s="840"/>
      <c r="AB18" s="840" t="s">
        <v>1194</v>
      </c>
      <c r="AC18" s="840"/>
      <c r="AD18" s="840" t="s">
        <v>1140</v>
      </c>
      <c r="AE18" s="840"/>
      <c r="AF18" s="840" t="s">
        <v>1112</v>
      </c>
      <c r="AG18" s="840"/>
      <c r="AH18" s="840" t="s">
        <v>1111</v>
      </c>
      <c r="AI18" s="840"/>
      <c r="AJ18" s="838" t="s">
        <v>1224</v>
      </c>
      <c r="AK18" s="838"/>
      <c r="AL18" s="841" t="s">
        <v>113</v>
      </c>
      <c r="AM18" s="841"/>
      <c r="AN18" s="841"/>
      <c r="AO18" s="841"/>
      <c r="AP18" s="145"/>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2" customHeight="1">
      <c r="B19" s="817"/>
      <c r="C19" s="817"/>
      <c r="D19" s="842"/>
      <c r="E19" s="842"/>
      <c r="F19" s="842"/>
      <c r="G19" s="842"/>
      <c r="H19" s="842"/>
      <c r="I19" s="842"/>
      <c r="J19" s="842"/>
      <c r="K19" s="842"/>
      <c r="L19" s="842"/>
      <c r="M19" s="842"/>
      <c r="N19" s="842"/>
      <c r="O19" s="842"/>
      <c r="P19" s="842"/>
      <c r="Q19" s="842"/>
      <c r="R19" s="840"/>
      <c r="S19" s="840"/>
      <c r="T19" s="840"/>
      <c r="U19" s="840"/>
      <c r="V19" s="840"/>
      <c r="W19" s="840"/>
      <c r="X19" s="840"/>
      <c r="Y19" s="840"/>
      <c r="Z19" s="840"/>
      <c r="AA19" s="840"/>
      <c r="AB19" s="840"/>
      <c r="AC19" s="840"/>
      <c r="AD19" s="840"/>
      <c r="AE19" s="840"/>
      <c r="AF19" s="840"/>
      <c r="AG19" s="840"/>
      <c r="AH19" s="840"/>
      <c r="AI19" s="840"/>
      <c r="AJ19" s="838" t="s">
        <v>213</v>
      </c>
      <c r="AK19" s="838"/>
      <c r="AL19" s="841"/>
      <c r="AM19" s="841"/>
      <c r="AN19" s="841"/>
      <c r="AO19" s="841"/>
      <c r="AP19" s="145"/>
      <c r="AR19" s="584" t="s">
        <v>150</v>
      </c>
      <c r="AS19" s="587"/>
      <c r="AT19" s="587"/>
      <c r="AU19" s="587"/>
      <c r="AV19" s="588"/>
      <c r="AW19" s="85"/>
      <c r="AX19" s="532" t="s">
        <v>280</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2" customHeight="1">
      <c r="B20" s="817">
        <v>3</v>
      </c>
      <c r="C20" s="817"/>
      <c r="D20" s="842" t="s">
        <v>215</v>
      </c>
      <c r="E20" s="842"/>
      <c r="F20" s="842"/>
      <c r="G20" s="842"/>
      <c r="H20" s="842"/>
      <c r="I20" s="842"/>
      <c r="J20" s="842"/>
      <c r="K20" s="842"/>
      <c r="L20" s="842"/>
      <c r="M20" s="842"/>
      <c r="N20" s="842"/>
      <c r="O20" s="842"/>
      <c r="P20" s="842"/>
      <c r="Q20" s="842"/>
      <c r="R20" s="840" t="s">
        <v>1140</v>
      </c>
      <c r="S20" s="840"/>
      <c r="T20" s="840" t="s">
        <v>1194</v>
      </c>
      <c r="U20" s="840"/>
      <c r="V20" s="840" t="s">
        <v>1194</v>
      </c>
      <c r="W20" s="840"/>
      <c r="X20" s="840" t="s">
        <v>1194</v>
      </c>
      <c r="Y20" s="840"/>
      <c r="Z20" s="840" t="s">
        <v>1140</v>
      </c>
      <c r="AA20" s="840"/>
      <c r="AB20" s="840" t="s">
        <v>1194</v>
      </c>
      <c r="AC20" s="840"/>
      <c r="AD20" s="840" t="s">
        <v>1194</v>
      </c>
      <c r="AE20" s="840"/>
      <c r="AF20" s="840" t="s">
        <v>1140</v>
      </c>
      <c r="AG20" s="840"/>
      <c r="AH20" s="840" t="s">
        <v>1112</v>
      </c>
      <c r="AI20" s="840"/>
      <c r="AJ20" s="838" t="s">
        <v>1224</v>
      </c>
      <c r="AK20" s="838"/>
      <c r="AL20" s="841" t="s">
        <v>113</v>
      </c>
      <c r="AM20" s="841"/>
      <c r="AN20" s="841"/>
      <c r="AO20" s="841"/>
      <c r="AP20" s="145"/>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2" customHeight="1">
      <c r="B21" s="817"/>
      <c r="C21" s="817"/>
      <c r="D21" s="842"/>
      <c r="E21" s="842"/>
      <c r="F21" s="842"/>
      <c r="G21" s="842"/>
      <c r="H21" s="842"/>
      <c r="I21" s="842"/>
      <c r="J21" s="842"/>
      <c r="K21" s="842"/>
      <c r="L21" s="842"/>
      <c r="M21" s="842"/>
      <c r="N21" s="842"/>
      <c r="O21" s="842"/>
      <c r="P21" s="842"/>
      <c r="Q21" s="842"/>
      <c r="R21" s="840"/>
      <c r="S21" s="840"/>
      <c r="T21" s="840"/>
      <c r="U21" s="840"/>
      <c r="V21" s="840"/>
      <c r="W21" s="840"/>
      <c r="X21" s="840"/>
      <c r="Y21" s="840"/>
      <c r="Z21" s="840"/>
      <c r="AA21" s="840"/>
      <c r="AB21" s="840"/>
      <c r="AC21" s="840"/>
      <c r="AD21" s="840"/>
      <c r="AE21" s="840"/>
      <c r="AF21" s="840"/>
      <c r="AG21" s="840"/>
      <c r="AH21" s="840"/>
      <c r="AI21" s="840"/>
      <c r="AJ21" s="838" t="s">
        <v>213</v>
      </c>
      <c r="AK21" s="838"/>
      <c r="AL21" s="841"/>
      <c r="AM21" s="841"/>
      <c r="AN21" s="841"/>
      <c r="AO21" s="841"/>
      <c r="AP21" s="145"/>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2" customHeight="1">
      <c r="B22" s="817">
        <v>4</v>
      </c>
      <c r="C22" s="817"/>
      <c r="D22" s="842"/>
      <c r="E22" s="842"/>
      <c r="F22" s="842"/>
      <c r="G22" s="842"/>
      <c r="H22" s="842"/>
      <c r="I22" s="842"/>
      <c r="J22" s="842"/>
      <c r="K22" s="842"/>
      <c r="L22" s="842"/>
      <c r="M22" s="842"/>
      <c r="N22" s="842"/>
      <c r="O22" s="842"/>
      <c r="P22" s="842"/>
      <c r="Q22" s="842"/>
      <c r="R22" s="817"/>
      <c r="S22" s="817"/>
      <c r="T22" s="817"/>
      <c r="U22" s="817"/>
      <c r="V22" s="840"/>
      <c r="W22" s="840"/>
      <c r="X22" s="840"/>
      <c r="Y22" s="840"/>
      <c r="Z22" s="817"/>
      <c r="AA22" s="817"/>
      <c r="AB22" s="817"/>
      <c r="AC22" s="817"/>
      <c r="AD22" s="840"/>
      <c r="AE22" s="840"/>
      <c r="AF22" s="840"/>
      <c r="AG22" s="840"/>
      <c r="AH22" s="817"/>
      <c r="AI22" s="817"/>
      <c r="AJ22" s="817"/>
      <c r="AK22" s="817"/>
      <c r="AL22" s="843"/>
      <c r="AM22" s="843"/>
      <c r="AN22" s="843"/>
      <c r="AO22" s="843"/>
      <c r="AP22" s="145"/>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2" customHeight="1">
      <c r="B23" s="817"/>
      <c r="C23" s="817"/>
      <c r="D23" s="842"/>
      <c r="E23" s="842"/>
      <c r="F23" s="842"/>
      <c r="G23" s="842"/>
      <c r="H23" s="842"/>
      <c r="I23" s="842"/>
      <c r="J23" s="842"/>
      <c r="K23" s="842"/>
      <c r="L23" s="842"/>
      <c r="M23" s="842"/>
      <c r="N23" s="842"/>
      <c r="O23" s="842"/>
      <c r="P23" s="842"/>
      <c r="Q23" s="842"/>
      <c r="R23" s="817"/>
      <c r="S23" s="817"/>
      <c r="T23" s="817"/>
      <c r="U23" s="817"/>
      <c r="V23" s="840"/>
      <c r="W23" s="840"/>
      <c r="X23" s="840"/>
      <c r="Y23" s="840"/>
      <c r="Z23" s="817"/>
      <c r="AA23" s="817"/>
      <c r="AB23" s="817"/>
      <c r="AC23" s="817"/>
      <c r="AD23" s="840"/>
      <c r="AE23" s="840"/>
      <c r="AF23" s="840"/>
      <c r="AG23" s="840"/>
      <c r="AH23" s="817"/>
      <c r="AI23" s="817"/>
      <c r="AJ23" s="817"/>
      <c r="AK23" s="817"/>
      <c r="AL23" s="843"/>
      <c r="AM23" s="843"/>
      <c r="AN23" s="843"/>
      <c r="AO23" s="843"/>
      <c r="AP23" s="145"/>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817">
        <v>5</v>
      </c>
      <c r="C24" s="817"/>
      <c r="D24" s="842"/>
      <c r="E24" s="842"/>
      <c r="F24" s="842"/>
      <c r="G24" s="842"/>
      <c r="H24" s="842"/>
      <c r="I24" s="842"/>
      <c r="J24" s="842"/>
      <c r="K24" s="842"/>
      <c r="L24" s="842"/>
      <c r="M24" s="842"/>
      <c r="N24" s="842"/>
      <c r="O24" s="842"/>
      <c r="P24" s="842"/>
      <c r="Q24" s="842"/>
      <c r="R24" s="817"/>
      <c r="S24" s="817"/>
      <c r="T24" s="817"/>
      <c r="U24" s="817"/>
      <c r="V24" s="817"/>
      <c r="W24" s="817"/>
      <c r="X24" s="817"/>
      <c r="Y24" s="817"/>
      <c r="Z24" s="817"/>
      <c r="AA24" s="817"/>
      <c r="AB24" s="817"/>
      <c r="AC24" s="817"/>
      <c r="AD24" s="817"/>
      <c r="AE24" s="817"/>
      <c r="AF24" s="817"/>
      <c r="AG24" s="817"/>
      <c r="AH24" s="817"/>
      <c r="AI24" s="817"/>
      <c r="AJ24" s="817"/>
      <c r="AK24" s="817"/>
      <c r="AL24" s="843"/>
      <c r="AM24" s="843"/>
      <c r="AN24" s="843"/>
      <c r="AO24" s="843"/>
      <c r="AP24" s="145"/>
      <c r="AR24" s="585"/>
      <c r="AS24" s="589"/>
      <c r="AT24" s="589"/>
      <c r="AU24" s="589"/>
      <c r="AV24" s="590"/>
      <c r="AW24" s="795" t="s">
        <v>273</v>
      </c>
      <c r="AX24" s="796"/>
      <c r="AY24" s="796"/>
      <c r="AZ24" s="796"/>
      <c r="BA24" s="796"/>
      <c r="BB24" s="796"/>
      <c r="BC24" s="796"/>
      <c r="BD24" s="796"/>
      <c r="BE24" s="796"/>
      <c r="BF24" s="796"/>
      <c r="BG24" s="796"/>
      <c r="BH24" s="796"/>
      <c r="BI24" s="796"/>
      <c r="BJ24" s="796"/>
      <c r="BK24" s="796"/>
      <c r="BL24" s="796"/>
      <c r="BM24" s="796"/>
      <c r="BN24" s="797"/>
      <c r="BO24" s="795" t="s">
        <v>274</v>
      </c>
      <c r="BP24" s="796"/>
      <c r="BQ24" s="796"/>
      <c r="BR24" s="796"/>
      <c r="BS24" s="796"/>
      <c r="BT24" s="796"/>
      <c r="BU24" s="796"/>
      <c r="BV24" s="796"/>
      <c r="BW24" s="796"/>
      <c r="BX24" s="796"/>
      <c r="BY24" s="796"/>
      <c r="BZ24" s="796"/>
      <c r="CA24" s="796"/>
      <c r="CB24" s="796"/>
      <c r="CC24" s="796"/>
      <c r="CD24" s="796"/>
      <c r="CE24" s="796"/>
      <c r="CF24" s="797"/>
    </row>
    <row r="25" spans="2:84" ht="16.2" customHeight="1">
      <c r="B25" s="817"/>
      <c r="C25" s="817"/>
      <c r="D25" s="842"/>
      <c r="E25" s="842"/>
      <c r="F25" s="842"/>
      <c r="G25" s="842"/>
      <c r="H25" s="842"/>
      <c r="I25" s="842"/>
      <c r="J25" s="842"/>
      <c r="K25" s="842"/>
      <c r="L25" s="842"/>
      <c r="M25" s="842"/>
      <c r="N25" s="842"/>
      <c r="O25" s="842"/>
      <c r="P25" s="842"/>
      <c r="Q25" s="842"/>
      <c r="R25" s="817"/>
      <c r="S25" s="817"/>
      <c r="T25" s="817"/>
      <c r="U25" s="817"/>
      <c r="V25" s="817"/>
      <c r="W25" s="817"/>
      <c r="X25" s="817"/>
      <c r="Y25" s="817"/>
      <c r="Z25" s="817"/>
      <c r="AA25" s="817"/>
      <c r="AB25" s="817"/>
      <c r="AC25" s="817"/>
      <c r="AD25" s="817"/>
      <c r="AE25" s="817"/>
      <c r="AF25" s="817"/>
      <c r="AG25" s="817"/>
      <c r="AH25" s="817"/>
      <c r="AI25" s="817"/>
      <c r="AJ25" s="817"/>
      <c r="AK25" s="817"/>
      <c r="AL25" s="843"/>
      <c r="AM25" s="843"/>
      <c r="AN25" s="843"/>
      <c r="AO25" s="843"/>
      <c r="AP25" s="145"/>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G26" s="438"/>
      <c r="AH26" s="438"/>
      <c r="AI26" s="438"/>
      <c r="AJ26" s="438"/>
      <c r="AK26" s="438"/>
      <c r="AL26" s="380"/>
      <c r="AM26" s="380"/>
      <c r="AN26" s="380"/>
      <c r="AO26" s="380"/>
      <c r="AP26" s="145"/>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380"/>
      <c r="AM27" s="380"/>
      <c r="AN27" s="380"/>
      <c r="AO27" s="380"/>
      <c r="AP27" s="145"/>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438"/>
      <c r="C28" s="438"/>
      <c r="D28" s="844" t="s">
        <v>1210</v>
      </c>
      <c r="E28" s="844"/>
      <c r="F28" s="823" t="s">
        <v>154</v>
      </c>
      <c r="G28" s="824"/>
      <c r="H28" s="824"/>
      <c r="I28" s="824"/>
      <c r="J28" s="824"/>
      <c r="K28" s="824"/>
      <c r="N28" s="844" t="s">
        <v>1111</v>
      </c>
      <c r="O28" s="844"/>
      <c r="P28" s="846" t="s">
        <v>155</v>
      </c>
      <c r="Q28" s="846"/>
      <c r="R28" s="846"/>
      <c r="S28" s="846"/>
      <c r="T28" s="846"/>
      <c r="U28" s="846"/>
      <c r="V28" s="846"/>
      <c r="W28" s="846"/>
      <c r="X28" s="846"/>
      <c r="Y28" s="846"/>
      <c r="Z28" s="846"/>
      <c r="AA28" s="847"/>
      <c r="AB28" s="844" t="s">
        <v>1117</v>
      </c>
      <c r="AC28" s="844"/>
      <c r="AD28" s="848" t="s">
        <v>156</v>
      </c>
      <c r="AE28" s="846"/>
      <c r="AF28" s="846"/>
      <c r="AG28" s="846"/>
      <c r="AH28" s="846"/>
      <c r="AI28" s="846"/>
      <c r="AJ28" s="383"/>
      <c r="AK28" s="383"/>
      <c r="AL28" s="150"/>
      <c r="AM28" s="150"/>
      <c r="AN28" s="150"/>
      <c r="AO28" s="150"/>
      <c r="AP28" s="145"/>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438"/>
      <c r="C29" s="438"/>
      <c r="D29" s="845"/>
      <c r="E29" s="845"/>
      <c r="F29" s="823"/>
      <c r="G29" s="824"/>
      <c r="H29" s="824"/>
      <c r="I29" s="824"/>
      <c r="J29" s="824"/>
      <c r="K29" s="824"/>
      <c r="N29" s="845"/>
      <c r="O29" s="845"/>
      <c r="P29" s="846"/>
      <c r="Q29" s="846"/>
      <c r="R29" s="846"/>
      <c r="S29" s="846"/>
      <c r="T29" s="846"/>
      <c r="U29" s="846"/>
      <c r="V29" s="846"/>
      <c r="W29" s="846"/>
      <c r="X29" s="846"/>
      <c r="Y29" s="846"/>
      <c r="Z29" s="846"/>
      <c r="AA29" s="847"/>
      <c r="AB29" s="845"/>
      <c r="AC29" s="845"/>
      <c r="AD29" s="848"/>
      <c r="AE29" s="846"/>
      <c r="AF29" s="846"/>
      <c r="AG29" s="846"/>
      <c r="AH29" s="846"/>
      <c r="AI29" s="846"/>
      <c r="AJ29" s="383"/>
      <c r="AK29" s="383"/>
      <c r="AL29" s="150"/>
      <c r="AM29" s="150"/>
      <c r="AN29" s="150"/>
      <c r="AO29" s="150"/>
      <c r="AP29" s="145"/>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438"/>
      <c r="AH30" s="438"/>
      <c r="AI30" s="438"/>
      <c r="AJ30" s="438"/>
      <c r="AK30" s="438"/>
      <c r="AL30" s="380"/>
      <c r="AM30" s="380"/>
      <c r="AN30" s="380"/>
      <c r="AO30" s="380"/>
      <c r="AP30" s="145"/>
      <c r="AR30" s="337"/>
      <c r="AS30" s="584" t="s">
        <v>157</v>
      </c>
      <c r="AT30" s="587"/>
      <c r="AU30" s="588"/>
      <c r="AV30" s="93"/>
      <c r="AW30" s="84"/>
      <c r="AX30" s="620" t="s">
        <v>830</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2" customHeight="1">
      <c r="B31" s="838" t="s">
        <v>158</v>
      </c>
      <c r="C31" s="838"/>
      <c r="D31" s="838"/>
      <c r="E31" s="838"/>
      <c r="F31" s="838"/>
      <c r="G31" s="838"/>
      <c r="H31" s="838"/>
      <c r="I31" s="838"/>
      <c r="J31" s="838"/>
      <c r="K31" s="838"/>
      <c r="L31" s="838"/>
      <c r="M31" s="838"/>
      <c r="N31" s="838"/>
      <c r="O31" s="838"/>
      <c r="P31" s="838"/>
      <c r="Q31" s="838"/>
      <c r="R31" s="838" t="s">
        <v>143</v>
      </c>
      <c r="S31" s="838"/>
      <c r="T31" s="838" t="s">
        <v>144</v>
      </c>
      <c r="U31" s="838"/>
      <c r="V31" s="838" t="s">
        <v>1198</v>
      </c>
      <c r="W31" s="838"/>
      <c r="X31" s="838" t="s">
        <v>1108</v>
      </c>
      <c r="Y31" s="838"/>
      <c r="Z31" s="838" t="s">
        <v>1118</v>
      </c>
      <c r="AA31" s="838"/>
      <c r="AB31" s="838" t="s">
        <v>145</v>
      </c>
      <c r="AC31" s="838"/>
      <c r="AD31" s="838" t="s">
        <v>146</v>
      </c>
      <c r="AE31" s="838"/>
      <c r="AF31" s="838" t="s">
        <v>147</v>
      </c>
      <c r="AG31" s="838"/>
      <c r="AH31" s="838" t="s">
        <v>1241</v>
      </c>
      <c r="AI31" s="838"/>
      <c r="AJ31" s="838"/>
      <c r="AK31" s="838"/>
      <c r="AL31" s="838" t="s">
        <v>100</v>
      </c>
      <c r="AM31" s="838"/>
      <c r="AN31" s="838"/>
      <c r="AO31" s="838"/>
      <c r="AP31" s="145"/>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2" customHeight="1">
      <c r="B32" s="838">
        <v>1</v>
      </c>
      <c r="C32" s="838"/>
      <c r="D32" s="842" t="s">
        <v>275</v>
      </c>
      <c r="E32" s="842"/>
      <c r="F32" s="842"/>
      <c r="G32" s="842"/>
      <c r="H32" s="842"/>
      <c r="I32" s="842"/>
      <c r="J32" s="842"/>
      <c r="K32" s="842"/>
      <c r="L32" s="842"/>
      <c r="M32" s="842"/>
      <c r="N32" s="842"/>
      <c r="O32" s="842"/>
      <c r="P32" s="838" t="s">
        <v>176</v>
      </c>
      <c r="Q32" s="838"/>
      <c r="R32" s="889" t="s">
        <v>1122</v>
      </c>
      <c r="S32" s="838"/>
      <c r="T32" s="879">
        <v>99.1</v>
      </c>
      <c r="U32" s="895"/>
      <c r="V32" s="896" t="s">
        <v>104</v>
      </c>
      <c r="W32" s="897"/>
      <c r="X32" s="896" t="s">
        <v>104</v>
      </c>
      <c r="Y32" s="897"/>
      <c r="Z32" s="880">
        <v>99.3</v>
      </c>
      <c r="AA32" s="898"/>
      <c r="AB32" s="880">
        <v>99.4</v>
      </c>
      <c r="AC32" s="898"/>
      <c r="AD32" s="880">
        <v>99.4</v>
      </c>
      <c r="AE32" s="898"/>
      <c r="AF32" s="880">
        <v>99.5</v>
      </c>
      <c r="AG32" s="898"/>
      <c r="AH32" s="880">
        <v>99.5</v>
      </c>
      <c r="AI32" s="898"/>
      <c r="AJ32" s="880"/>
      <c r="AK32" s="898"/>
      <c r="AL32" s="841" t="s">
        <v>113</v>
      </c>
      <c r="AM32" s="841"/>
      <c r="AN32" s="841"/>
      <c r="AO32" s="841"/>
      <c r="AP32" s="145"/>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838"/>
      <c r="C33" s="838"/>
      <c r="D33" s="842"/>
      <c r="E33" s="842"/>
      <c r="F33" s="842"/>
      <c r="G33" s="842"/>
      <c r="H33" s="842"/>
      <c r="I33" s="842"/>
      <c r="J33" s="842"/>
      <c r="K33" s="842"/>
      <c r="L33" s="842"/>
      <c r="M33" s="842"/>
      <c r="N33" s="842"/>
      <c r="O33" s="842"/>
      <c r="P33" s="838"/>
      <c r="Q33" s="838"/>
      <c r="R33" s="838"/>
      <c r="S33" s="838"/>
      <c r="T33" s="895"/>
      <c r="U33" s="895"/>
      <c r="V33" s="897"/>
      <c r="W33" s="897"/>
      <c r="X33" s="897"/>
      <c r="Y33" s="897"/>
      <c r="Z33" s="898"/>
      <c r="AA33" s="898"/>
      <c r="AB33" s="898"/>
      <c r="AC33" s="898"/>
      <c r="AD33" s="898"/>
      <c r="AE33" s="898"/>
      <c r="AF33" s="898"/>
      <c r="AG33" s="898"/>
      <c r="AH33" s="898"/>
      <c r="AI33" s="898"/>
      <c r="AJ33" s="898"/>
      <c r="AK33" s="898"/>
      <c r="AL33" s="841"/>
      <c r="AM33" s="841"/>
      <c r="AN33" s="841"/>
      <c r="AO33" s="841"/>
      <c r="AP33" s="145"/>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838"/>
      <c r="C34" s="838"/>
      <c r="D34" s="842"/>
      <c r="E34" s="842"/>
      <c r="F34" s="842"/>
      <c r="G34" s="842"/>
      <c r="H34" s="842"/>
      <c r="I34" s="842"/>
      <c r="J34" s="842"/>
      <c r="K34" s="842"/>
      <c r="L34" s="842"/>
      <c r="M34" s="842"/>
      <c r="N34" s="842"/>
      <c r="O34" s="842"/>
      <c r="P34" s="838" t="s">
        <v>221</v>
      </c>
      <c r="Q34" s="838"/>
      <c r="R34" s="879">
        <v>99.3</v>
      </c>
      <c r="S34" s="895"/>
      <c r="T34" s="879">
        <v>99.4</v>
      </c>
      <c r="U34" s="895"/>
      <c r="V34" s="880">
        <v>99.2</v>
      </c>
      <c r="W34" s="898"/>
      <c r="X34" s="880">
        <v>99.2</v>
      </c>
      <c r="Y34" s="898"/>
      <c r="Z34" s="627">
        <v>99.3</v>
      </c>
      <c r="AA34" s="899"/>
      <c r="AB34" s="628">
        <v>99.3</v>
      </c>
      <c r="AC34" s="900"/>
      <c r="AD34" s="880">
        <v>99.4</v>
      </c>
      <c r="AE34" s="898"/>
      <c r="AF34" s="880">
        <v>99.5</v>
      </c>
      <c r="AG34" s="898"/>
      <c r="AH34" s="880"/>
      <c r="AI34" s="898"/>
      <c r="AJ34" s="880"/>
      <c r="AK34" s="898"/>
      <c r="AL34" s="841"/>
      <c r="AM34" s="841"/>
      <c r="AN34" s="841"/>
      <c r="AO34" s="841"/>
      <c r="AP34" s="145"/>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838">
        <v>2</v>
      </c>
      <c r="C35" s="838"/>
      <c r="D35" s="842" t="s">
        <v>276</v>
      </c>
      <c r="E35" s="842"/>
      <c r="F35" s="842"/>
      <c r="G35" s="842"/>
      <c r="H35" s="842"/>
      <c r="I35" s="842"/>
      <c r="J35" s="842"/>
      <c r="K35" s="842"/>
      <c r="L35" s="842"/>
      <c r="M35" s="842"/>
      <c r="N35" s="842"/>
      <c r="O35" s="842"/>
      <c r="P35" s="838" t="s">
        <v>176</v>
      </c>
      <c r="Q35" s="838"/>
      <c r="R35" s="889" t="s">
        <v>1120</v>
      </c>
      <c r="S35" s="838"/>
      <c r="T35" s="889" t="s">
        <v>1120</v>
      </c>
      <c r="U35" s="838"/>
      <c r="V35" s="896" t="s">
        <v>104</v>
      </c>
      <c r="W35" s="897"/>
      <c r="X35" s="896" t="s">
        <v>104</v>
      </c>
      <c r="Y35" s="897"/>
      <c r="Z35" s="627">
        <v>21</v>
      </c>
      <c r="AA35" s="899"/>
      <c r="AB35" s="628">
        <v>22</v>
      </c>
      <c r="AC35" s="900"/>
      <c r="AD35" s="880">
        <v>23</v>
      </c>
      <c r="AE35" s="898"/>
      <c r="AF35" s="880">
        <v>24</v>
      </c>
      <c r="AG35" s="898"/>
      <c r="AH35" s="880">
        <v>25</v>
      </c>
      <c r="AI35" s="898"/>
      <c r="AJ35" s="880"/>
      <c r="AK35" s="898"/>
      <c r="AL35" s="841" t="s">
        <v>113</v>
      </c>
      <c r="AM35" s="841"/>
      <c r="AN35" s="841"/>
      <c r="AO35" s="841"/>
      <c r="AP35" s="145"/>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838"/>
      <c r="C36" s="838"/>
      <c r="D36" s="842"/>
      <c r="E36" s="842"/>
      <c r="F36" s="842"/>
      <c r="G36" s="842"/>
      <c r="H36" s="842"/>
      <c r="I36" s="842"/>
      <c r="J36" s="842"/>
      <c r="K36" s="842"/>
      <c r="L36" s="842"/>
      <c r="M36" s="842"/>
      <c r="N36" s="842"/>
      <c r="O36" s="842"/>
      <c r="P36" s="838"/>
      <c r="Q36" s="838"/>
      <c r="R36" s="838"/>
      <c r="S36" s="838"/>
      <c r="T36" s="838"/>
      <c r="U36" s="838"/>
      <c r="V36" s="897"/>
      <c r="W36" s="897"/>
      <c r="X36" s="897"/>
      <c r="Y36" s="897"/>
      <c r="Z36" s="899"/>
      <c r="AA36" s="899"/>
      <c r="AB36" s="900"/>
      <c r="AC36" s="900"/>
      <c r="AD36" s="898"/>
      <c r="AE36" s="898"/>
      <c r="AF36" s="898"/>
      <c r="AG36" s="898"/>
      <c r="AH36" s="898"/>
      <c r="AI36" s="898"/>
      <c r="AJ36" s="898"/>
      <c r="AK36" s="898"/>
      <c r="AL36" s="841"/>
      <c r="AM36" s="841"/>
      <c r="AN36" s="841"/>
      <c r="AO36" s="841"/>
      <c r="AP36" s="145"/>
      <c r="AR36" s="629" t="s">
        <v>1433</v>
      </c>
      <c r="AS36" s="555"/>
      <c r="AT36" s="555"/>
      <c r="AU36" s="555"/>
      <c r="AV36" s="556"/>
      <c r="AW36" s="630" t="s">
        <v>161</v>
      </c>
      <c r="AX36" s="631"/>
      <c r="AY36" s="632"/>
      <c r="AZ36" s="657">
        <v>3600</v>
      </c>
      <c r="BA36" s="658"/>
      <c r="BB36" s="658"/>
      <c r="BC36" s="658"/>
      <c r="BD36" s="658"/>
      <c r="BE36" s="661" t="s">
        <v>162</v>
      </c>
      <c r="BF36" s="661"/>
      <c r="BG36" s="662"/>
      <c r="BH36" s="638" t="s">
        <v>163</v>
      </c>
      <c r="BI36" s="639"/>
      <c r="BJ36" s="639"/>
      <c r="BK36" s="639"/>
      <c r="BL36" s="639"/>
      <c r="BM36" s="639"/>
      <c r="BN36" s="640"/>
      <c r="BO36" s="644">
        <v>6351</v>
      </c>
      <c r="BP36" s="645"/>
      <c r="BQ36" s="645"/>
      <c r="BR36" s="645"/>
      <c r="BS36" s="645"/>
      <c r="BT36" s="648" t="s">
        <v>162</v>
      </c>
      <c r="BU36" s="648"/>
      <c r="BV36" s="649"/>
      <c r="BW36" s="652"/>
      <c r="BX36" s="653"/>
      <c r="BY36" s="653"/>
      <c r="BZ36" s="653"/>
      <c r="CA36" s="653"/>
      <c r="CB36" s="653"/>
      <c r="CC36" s="653"/>
      <c r="CD36" s="653"/>
      <c r="CE36" s="110"/>
      <c r="CF36" s="110"/>
    </row>
    <row r="37" spans="2:84" ht="16.2" customHeight="1">
      <c r="B37" s="838"/>
      <c r="C37" s="838"/>
      <c r="D37" s="842"/>
      <c r="E37" s="842"/>
      <c r="F37" s="842"/>
      <c r="G37" s="842"/>
      <c r="H37" s="842"/>
      <c r="I37" s="842"/>
      <c r="J37" s="842"/>
      <c r="K37" s="842"/>
      <c r="L37" s="842"/>
      <c r="M37" s="842"/>
      <c r="N37" s="842"/>
      <c r="O37" s="842"/>
      <c r="P37" s="838" t="s">
        <v>221</v>
      </c>
      <c r="Q37" s="838"/>
      <c r="R37" s="879">
        <v>28.5</v>
      </c>
      <c r="S37" s="895"/>
      <c r="T37" s="879">
        <v>31.7</v>
      </c>
      <c r="U37" s="895"/>
      <c r="V37" s="880">
        <v>19.399999999999999</v>
      </c>
      <c r="W37" s="898"/>
      <c r="X37" s="880">
        <v>20.3</v>
      </c>
      <c r="Y37" s="898"/>
      <c r="Z37" s="627">
        <v>22.3</v>
      </c>
      <c r="AA37" s="899"/>
      <c r="AB37" s="628">
        <v>19.2</v>
      </c>
      <c r="AC37" s="900"/>
      <c r="AD37" s="880">
        <v>18</v>
      </c>
      <c r="AE37" s="898"/>
      <c r="AF37" s="880">
        <v>23</v>
      </c>
      <c r="AG37" s="898"/>
      <c r="AH37" s="880"/>
      <c r="AI37" s="898"/>
      <c r="AJ37" s="880"/>
      <c r="AK37" s="898"/>
      <c r="AL37" s="841"/>
      <c r="AM37" s="841"/>
      <c r="AN37" s="841"/>
      <c r="AO37" s="841"/>
      <c r="AP37" s="145"/>
      <c r="AR37" s="557"/>
      <c r="AS37" s="558"/>
      <c r="AT37" s="558"/>
      <c r="AU37" s="558"/>
      <c r="AV37" s="559"/>
      <c r="AW37" s="633"/>
      <c r="AX37" s="634"/>
      <c r="AY37" s="635"/>
      <c r="AZ37" s="659"/>
      <c r="BA37" s="660"/>
      <c r="BB37" s="660"/>
      <c r="BC37" s="660"/>
      <c r="BD37" s="660"/>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838"/>
      <c r="C38" s="838"/>
      <c r="D38" s="842"/>
      <c r="E38" s="842"/>
      <c r="F38" s="842"/>
      <c r="G38" s="842"/>
      <c r="H38" s="842"/>
      <c r="I38" s="842"/>
      <c r="J38" s="842"/>
      <c r="K38" s="842"/>
      <c r="L38" s="842"/>
      <c r="M38" s="842"/>
      <c r="N38" s="842"/>
      <c r="O38" s="842"/>
      <c r="P38" s="838"/>
      <c r="Q38" s="838"/>
      <c r="R38" s="895"/>
      <c r="S38" s="895"/>
      <c r="T38" s="895"/>
      <c r="U38" s="895"/>
      <c r="V38" s="898"/>
      <c r="W38" s="898"/>
      <c r="X38" s="898"/>
      <c r="Y38" s="898"/>
      <c r="Z38" s="899"/>
      <c r="AA38" s="899"/>
      <c r="AB38" s="900"/>
      <c r="AC38" s="900"/>
      <c r="AD38" s="898"/>
      <c r="AE38" s="898"/>
      <c r="AF38" s="898"/>
      <c r="AG38" s="898"/>
      <c r="AH38" s="898"/>
      <c r="AI38" s="898"/>
      <c r="AJ38" s="898"/>
      <c r="AK38" s="898"/>
      <c r="AL38" s="841"/>
      <c r="AM38" s="841"/>
      <c r="AN38" s="841"/>
      <c r="AO38" s="841"/>
      <c r="AP38" s="145"/>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838">
        <v>3</v>
      </c>
      <c r="C39" s="838"/>
      <c r="D39" s="842" t="s">
        <v>277</v>
      </c>
      <c r="E39" s="842"/>
      <c r="F39" s="842"/>
      <c r="G39" s="842"/>
      <c r="H39" s="842"/>
      <c r="I39" s="842"/>
      <c r="J39" s="842"/>
      <c r="K39" s="842"/>
      <c r="L39" s="842"/>
      <c r="M39" s="842"/>
      <c r="N39" s="842"/>
      <c r="O39" s="842"/>
      <c r="P39" s="838" t="s">
        <v>176</v>
      </c>
      <c r="Q39" s="838"/>
      <c r="R39" s="817" t="s">
        <v>1120</v>
      </c>
      <c r="S39" s="817"/>
      <c r="T39" s="817" t="s">
        <v>1120</v>
      </c>
      <c r="U39" s="817"/>
      <c r="V39" s="595" t="s">
        <v>1120</v>
      </c>
      <c r="W39" s="595"/>
      <c r="X39" s="595" t="s">
        <v>1120</v>
      </c>
      <c r="Y39" s="595"/>
      <c r="Z39" s="884">
        <v>30</v>
      </c>
      <c r="AA39" s="884"/>
      <c r="AB39" s="883">
        <v>32</v>
      </c>
      <c r="AC39" s="883"/>
      <c r="AD39" s="883">
        <v>34</v>
      </c>
      <c r="AE39" s="883"/>
      <c r="AF39" s="883">
        <v>36</v>
      </c>
      <c r="AG39" s="883"/>
      <c r="AH39" s="883">
        <v>38</v>
      </c>
      <c r="AI39" s="883"/>
      <c r="AJ39" s="883"/>
      <c r="AK39" s="883"/>
      <c r="AL39" s="841" t="s">
        <v>113</v>
      </c>
      <c r="AM39" s="841"/>
      <c r="AN39" s="841"/>
      <c r="AO39" s="841"/>
      <c r="AP39" s="145"/>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838"/>
      <c r="C40" s="838"/>
      <c r="D40" s="842"/>
      <c r="E40" s="842"/>
      <c r="F40" s="842"/>
      <c r="G40" s="842"/>
      <c r="H40" s="842"/>
      <c r="I40" s="842"/>
      <c r="J40" s="842"/>
      <c r="K40" s="842"/>
      <c r="L40" s="842"/>
      <c r="M40" s="842"/>
      <c r="N40" s="842"/>
      <c r="O40" s="842"/>
      <c r="P40" s="838"/>
      <c r="Q40" s="838"/>
      <c r="R40" s="817"/>
      <c r="S40" s="817"/>
      <c r="T40" s="817"/>
      <c r="U40" s="817"/>
      <c r="V40" s="595"/>
      <c r="W40" s="595"/>
      <c r="X40" s="595"/>
      <c r="Y40" s="595"/>
      <c r="Z40" s="884"/>
      <c r="AA40" s="884"/>
      <c r="AB40" s="883"/>
      <c r="AC40" s="883"/>
      <c r="AD40" s="883"/>
      <c r="AE40" s="883"/>
      <c r="AF40" s="883"/>
      <c r="AG40" s="883"/>
      <c r="AH40" s="883"/>
      <c r="AI40" s="883"/>
      <c r="AJ40" s="883"/>
      <c r="AK40" s="883"/>
      <c r="AL40" s="841"/>
      <c r="AM40" s="841"/>
      <c r="AN40" s="841"/>
      <c r="AO40" s="841"/>
      <c r="AP40" s="145"/>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838"/>
      <c r="C41" s="838"/>
      <c r="D41" s="842"/>
      <c r="E41" s="842"/>
      <c r="F41" s="842"/>
      <c r="G41" s="842"/>
      <c r="H41" s="842"/>
      <c r="I41" s="842"/>
      <c r="J41" s="842"/>
      <c r="K41" s="842"/>
      <c r="L41" s="842"/>
      <c r="M41" s="842"/>
      <c r="N41" s="842"/>
      <c r="O41" s="842"/>
      <c r="P41" s="838" t="s">
        <v>221</v>
      </c>
      <c r="Q41" s="838"/>
      <c r="R41" s="882">
        <v>462</v>
      </c>
      <c r="S41" s="882"/>
      <c r="T41" s="882">
        <v>487</v>
      </c>
      <c r="U41" s="882"/>
      <c r="V41" s="704">
        <v>28.7</v>
      </c>
      <c r="W41" s="704"/>
      <c r="X41" s="704">
        <v>29.6</v>
      </c>
      <c r="Y41" s="704"/>
      <c r="Z41" s="702">
        <v>29.4</v>
      </c>
      <c r="AA41" s="702"/>
      <c r="AB41" s="704">
        <v>27.2</v>
      </c>
      <c r="AC41" s="704"/>
      <c r="AD41" s="704">
        <v>34.799999999999997</v>
      </c>
      <c r="AE41" s="704"/>
      <c r="AF41" s="704">
        <v>38.6</v>
      </c>
      <c r="AG41" s="704"/>
      <c r="AH41" s="704"/>
      <c r="AI41" s="704"/>
      <c r="AJ41" s="704"/>
      <c r="AK41" s="704"/>
      <c r="AL41" s="841"/>
      <c r="AM41" s="841"/>
      <c r="AN41" s="841"/>
      <c r="AO41" s="841"/>
      <c r="AP41" s="145"/>
      <c r="AR41" s="693" t="s">
        <v>171</v>
      </c>
      <c r="AS41" s="584" t="s">
        <v>172</v>
      </c>
      <c r="AT41" s="567"/>
      <c r="AU41" s="567"/>
      <c r="AV41" s="568"/>
      <c r="AW41" s="629" t="s">
        <v>281</v>
      </c>
      <c r="AX41" s="666"/>
      <c r="AY41" s="666"/>
      <c r="AZ41" s="666"/>
      <c r="BA41" s="666"/>
      <c r="BB41" s="666"/>
      <c r="BC41" s="667"/>
      <c r="BD41" s="629" t="s">
        <v>282</v>
      </c>
      <c r="BE41" s="666"/>
      <c r="BF41" s="666"/>
      <c r="BG41" s="666"/>
      <c r="BH41" s="666"/>
      <c r="BI41" s="666"/>
      <c r="BJ41" s="667"/>
      <c r="BK41" s="670" t="s">
        <v>285</v>
      </c>
      <c r="BL41" s="671"/>
      <c r="BM41" s="671"/>
      <c r="BN41" s="671"/>
      <c r="BO41" s="671"/>
      <c r="BP41" s="671"/>
      <c r="BQ41" s="672"/>
      <c r="BR41" s="670" t="s">
        <v>283</v>
      </c>
      <c r="BS41" s="671"/>
      <c r="BT41" s="671"/>
      <c r="BU41" s="671"/>
      <c r="BV41" s="671"/>
      <c r="BW41" s="671"/>
      <c r="BX41" s="672"/>
      <c r="BY41" s="670" t="s">
        <v>284</v>
      </c>
      <c r="BZ41" s="671"/>
      <c r="CA41" s="671"/>
      <c r="CB41" s="671"/>
      <c r="CC41" s="671"/>
      <c r="CD41" s="671"/>
      <c r="CE41" s="672"/>
      <c r="CF41" s="97"/>
    </row>
    <row r="42" spans="2:84" ht="16.2" customHeight="1">
      <c r="B42" s="838"/>
      <c r="C42" s="838"/>
      <c r="D42" s="842"/>
      <c r="E42" s="842"/>
      <c r="F42" s="842"/>
      <c r="G42" s="842"/>
      <c r="H42" s="842"/>
      <c r="I42" s="842"/>
      <c r="J42" s="842"/>
      <c r="K42" s="842"/>
      <c r="L42" s="842"/>
      <c r="M42" s="842"/>
      <c r="N42" s="842"/>
      <c r="O42" s="842"/>
      <c r="P42" s="838"/>
      <c r="Q42" s="838"/>
      <c r="R42" s="882"/>
      <c r="S42" s="882"/>
      <c r="T42" s="882"/>
      <c r="U42" s="882"/>
      <c r="V42" s="704"/>
      <c r="W42" s="704"/>
      <c r="X42" s="704"/>
      <c r="Y42" s="704"/>
      <c r="Z42" s="702"/>
      <c r="AA42" s="702"/>
      <c r="AB42" s="704"/>
      <c r="AC42" s="704"/>
      <c r="AD42" s="704"/>
      <c r="AE42" s="704"/>
      <c r="AF42" s="704"/>
      <c r="AG42" s="704"/>
      <c r="AH42" s="704"/>
      <c r="AI42" s="704"/>
      <c r="AJ42" s="704"/>
      <c r="AK42" s="704"/>
      <c r="AL42" s="841"/>
      <c r="AM42" s="841"/>
      <c r="AN42" s="841"/>
      <c r="AO42" s="841"/>
      <c r="AP42" s="145"/>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2" customHeight="1">
      <c r="B43" s="838"/>
      <c r="C43" s="838"/>
      <c r="D43" s="842"/>
      <c r="E43" s="842"/>
      <c r="F43" s="842"/>
      <c r="G43" s="842"/>
      <c r="H43" s="842"/>
      <c r="I43" s="842"/>
      <c r="J43" s="842"/>
      <c r="K43" s="842"/>
      <c r="L43" s="842"/>
      <c r="M43" s="842"/>
      <c r="N43" s="842"/>
      <c r="O43" s="842"/>
      <c r="P43" s="838"/>
      <c r="Q43" s="838"/>
      <c r="R43" s="882"/>
      <c r="S43" s="882"/>
      <c r="T43" s="882"/>
      <c r="U43" s="882"/>
      <c r="V43" s="704"/>
      <c r="W43" s="704"/>
      <c r="X43" s="704"/>
      <c r="Y43" s="704"/>
      <c r="Z43" s="702"/>
      <c r="AA43" s="702"/>
      <c r="AB43" s="704"/>
      <c r="AC43" s="704"/>
      <c r="AD43" s="704"/>
      <c r="AE43" s="704"/>
      <c r="AF43" s="704"/>
      <c r="AG43" s="704"/>
      <c r="AH43" s="704"/>
      <c r="AI43" s="704"/>
      <c r="AJ43" s="704"/>
      <c r="AK43" s="704"/>
      <c r="AL43" s="841"/>
      <c r="AM43" s="841"/>
      <c r="AN43" s="841"/>
      <c r="AO43" s="841"/>
      <c r="AP43" s="145"/>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2" customHeight="1">
      <c r="B44" s="838">
        <v>4</v>
      </c>
      <c r="C44" s="838"/>
      <c r="D44" s="842"/>
      <c r="E44" s="842"/>
      <c r="F44" s="842"/>
      <c r="G44" s="842"/>
      <c r="H44" s="842"/>
      <c r="I44" s="842"/>
      <c r="J44" s="842"/>
      <c r="K44" s="842"/>
      <c r="L44" s="842"/>
      <c r="M44" s="842"/>
      <c r="N44" s="842"/>
      <c r="O44" s="842"/>
      <c r="P44" s="838"/>
      <c r="Q44" s="838"/>
      <c r="R44" s="817"/>
      <c r="S44" s="817"/>
      <c r="T44" s="817"/>
      <c r="U44" s="817"/>
      <c r="V44" s="595"/>
      <c r="W44" s="595"/>
      <c r="X44" s="595"/>
      <c r="Y44" s="595"/>
      <c r="Z44" s="884"/>
      <c r="AA44" s="884"/>
      <c r="AB44" s="883"/>
      <c r="AC44" s="883"/>
      <c r="AD44" s="883"/>
      <c r="AE44" s="883"/>
      <c r="AF44" s="883"/>
      <c r="AG44" s="883"/>
      <c r="AH44" s="883"/>
      <c r="AI44" s="883"/>
      <c r="AJ44" s="883"/>
      <c r="AK44" s="883"/>
      <c r="AL44" s="841"/>
      <c r="AM44" s="841"/>
      <c r="AN44" s="841"/>
      <c r="AO44" s="841"/>
      <c r="AP44" s="145"/>
      <c r="AR44" s="694"/>
      <c r="AS44" s="539" t="s">
        <v>175</v>
      </c>
      <c r="AT44" s="539"/>
      <c r="AU44" s="539"/>
      <c r="AV44" s="539"/>
      <c r="AW44" s="795" t="s">
        <v>229</v>
      </c>
      <c r="AX44" s="796"/>
      <c r="AY44" s="796"/>
      <c r="AZ44" s="796"/>
      <c r="BA44" s="796"/>
      <c r="BB44" s="796"/>
      <c r="BC44" s="797"/>
      <c r="BD44" s="795" t="s">
        <v>230</v>
      </c>
      <c r="BE44" s="796"/>
      <c r="BF44" s="796"/>
      <c r="BG44" s="796"/>
      <c r="BH44" s="796"/>
      <c r="BI44" s="796"/>
      <c r="BJ44" s="797"/>
      <c r="BK44" s="803" t="s">
        <v>231</v>
      </c>
      <c r="BL44" s="804"/>
      <c r="BM44" s="804"/>
      <c r="BN44" s="804"/>
      <c r="BO44" s="804"/>
      <c r="BP44" s="804"/>
      <c r="BQ44" s="805"/>
      <c r="BR44" s="803" t="s">
        <v>231</v>
      </c>
      <c r="BS44" s="804"/>
      <c r="BT44" s="804"/>
      <c r="BU44" s="804"/>
      <c r="BV44" s="804"/>
      <c r="BW44" s="804"/>
      <c r="BX44" s="805"/>
      <c r="BY44" s="803" t="s">
        <v>231</v>
      </c>
      <c r="BZ44" s="804"/>
      <c r="CA44" s="804"/>
      <c r="CB44" s="804"/>
      <c r="CC44" s="804"/>
      <c r="CD44" s="804"/>
      <c r="CE44" s="805"/>
    </row>
    <row r="45" spans="2:84" ht="16.2" customHeight="1">
      <c r="B45" s="838"/>
      <c r="C45" s="838"/>
      <c r="D45" s="842"/>
      <c r="E45" s="842"/>
      <c r="F45" s="842"/>
      <c r="G45" s="842"/>
      <c r="H45" s="842"/>
      <c r="I45" s="842"/>
      <c r="J45" s="842"/>
      <c r="K45" s="842"/>
      <c r="L45" s="842"/>
      <c r="M45" s="842"/>
      <c r="N45" s="842"/>
      <c r="O45" s="842"/>
      <c r="P45" s="838"/>
      <c r="Q45" s="838"/>
      <c r="R45" s="817"/>
      <c r="S45" s="817"/>
      <c r="T45" s="817"/>
      <c r="U45" s="817"/>
      <c r="V45" s="595"/>
      <c r="W45" s="595"/>
      <c r="X45" s="595"/>
      <c r="Y45" s="595"/>
      <c r="Z45" s="884"/>
      <c r="AA45" s="884"/>
      <c r="AB45" s="883"/>
      <c r="AC45" s="883"/>
      <c r="AD45" s="883"/>
      <c r="AE45" s="883"/>
      <c r="AF45" s="883"/>
      <c r="AG45" s="883"/>
      <c r="AH45" s="883"/>
      <c r="AI45" s="883"/>
      <c r="AJ45" s="883"/>
      <c r="AK45" s="883"/>
      <c r="AL45" s="841"/>
      <c r="AM45" s="841"/>
      <c r="AN45" s="841"/>
      <c r="AO45" s="841"/>
      <c r="AP45" s="145"/>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2" customHeight="1">
      <c r="B46" s="838"/>
      <c r="C46" s="838"/>
      <c r="D46" s="842"/>
      <c r="E46" s="842"/>
      <c r="F46" s="842"/>
      <c r="G46" s="842"/>
      <c r="H46" s="842"/>
      <c r="I46" s="842"/>
      <c r="J46" s="842"/>
      <c r="K46" s="842"/>
      <c r="L46" s="842"/>
      <c r="M46" s="842"/>
      <c r="N46" s="842"/>
      <c r="O46" s="842"/>
      <c r="P46" s="838"/>
      <c r="Q46" s="838"/>
      <c r="R46" s="882"/>
      <c r="S46" s="882"/>
      <c r="T46" s="882"/>
      <c r="U46" s="882"/>
      <c r="V46" s="704"/>
      <c r="W46" s="704"/>
      <c r="X46" s="704"/>
      <c r="Y46" s="704"/>
      <c r="Z46" s="702"/>
      <c r="AA46" s="702"/>
      <c r="AB46" s="704"/>
      <c r="AC46" s="704"/>
      <c r="AD46" s="704"/>
      <c r="AE46" s="704"/>
      <c r="AF46" s="704"/>
      <c r="AG46" s="704"/>
      <c r="AH46" s="704"/>
      <c r="AI46" s="704"/>
      <c r="AJ46" s="704"/>
      <c r="AK46" s="704"/>
      <c r="AL46" s="841"/>
      <c r="AM46" s="841"/>
      <c r="AN46" s="841"/>
      <c r="AO46" s="841"/>
      <c r="AP46" s="145"/>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2" customHeight="1">
      <c r="B47" s="838"/>
      <c r="C47" s="838"/>
      <c r="D47" s="842"/>
      <c r="E47" s="842"/>
      <c r="F47" s="842"/>
      <c r="G47" s="842"/>
      <c r="H47" s="842"/>
      <c r="I47" s="842"/>
      <c r="J47" s="842"/>
      <c r="K47" s="842"/>
      <c r="L47" s="842"/>
      <c r="M47" s="842"/>
      <c r="N47" s="842"/>
      <c r="O47" s="842"/>
      <c r="P47" s="838"/>
      <c r="Q47" s="838"/>
      <c r="R47" s="882"/>
      <c r="S47" s="882"/>
      <c r="T47" s="882"/>
      <c r="U47" s="882"/>
      <c r="V47" s="704"/>
      <c r="W47" s="704"/>
      <c r="X47" s="704"/>
      <c r="Y47" s="704"/>
      <c r="Z47" s="702"/>
      <c r="AA47" s="702"/>
      <c r="AB47" s="704"/>
      <c r="AC47" s="704"/>
      <c r="AD47" s="704"/>
      <c r="AE47" s="704"/>
      <c r="AF47" s="704"/>
      <c r="AG47" s="704"/>
      <c r="AH47" s="704"/>
      <c r="AI47" s="704"/>
      <c r="AJ47" s="704"/>
      <c r="AK47" s="704"/>
      <c r="AL47" s="841"/>
      <c r="AM47" s="841"/>
      <c r="AN47" s="841"/>
      <c r="AO47" s="841"/>
      <c r="AP47" s="145"/>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2" customHeight="1">
      <c r="B48" s="372"/>
      <c r="C48" s="372"/>
      <c r="D48" s="373"/>
      <c r="E48" s="373"/>
      <c r="F48" s="373"/>
      <c r="G48" s="373"/>
      <c r="H48" s="373"/>
      <c r="I48" s="373"/>
      <c r="J48" s="373"/>
      <c r="K48" s="373"/>
      <c r="L48" s="373"/>
      <c r="M48" s="373"/>
      <c r="N48" s="373"/>
      <c r="O48" s="373"/>
      <c r="P48" s="372"/>
      <c r="Q48" s="372"/>
      <c r="R48" s="371"/>
      <c r="S48" s="371"/>
      <c r="T48" s="371"/>
      <c r="U48" s="371"/>
      <c r="V48" s="353"/>
      <c r="W48" s="353"/>
      <c r="X48" s="353"/>
      <c r="Y48" s="353"/>
      <c r="Z48" s="352"/>
      <c r="AA48" s="352"/>
      <c r="AB48" s="353"/>
      <c r="AC48" s="353"/>
      <c r="AD48" s="353"/>
      <c r="AE48" s="353"/>
      <c r="AF48" s="353"/>
      <c r="AG48" s="353"/>
      <c r="AH48" s="353"/>
      <c r="AI48" s="353"/>
      <c r="AJ48" s="353"/>
      <c r="AK48" s="353"/>
      <c r="AL48" s="384"/>
      <c r="AM48" s="384"/>
      <c r="AN48" s="384"/>
      <c r="AO48" s="384"/>
      <c r="AP48" s="145"/>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2" customHeight="1">
      <c r="B49" s="372"/>
      <c r="C49" s="372"/>
      <c r="D49" s="373"/>
      <c r="E49" s="373"/>
      <c r="F49" s="373"/>
      <c r="G49" s="373"/>
      <c r="H49" s="373"/>
      <c r="I49" s="373"/>
      <c r="J49" s="373"/>
      <c r="K49" s="373"/>
      <c r="L49" s="373"/>
      <c r="M49" s="373"/>
      <c r="N49" s="373"/>
      <c r="O49" s="373"/>
      <c r="P49" s="372"/>
      <c r="Q49" s="372"/>
      <c r="R49" s="371"/>
      <c r="S49" s="371"/>
      <c r="T49" s="371"/>
      <c r="U49" s="371"/>
      <c r="V49" s="353"/>
      <c r="W49" s="353"/>
      <c r="X49" s="353"/>
      <c r="Y49" s="353"/>
      <c r="Z49" s="352"/>
      <c r="AA49" s="352"/>
      <c r="AB49" s="353"/>
      <c r="AC49" s="353"/>
      <c r="AD49" s="353"/>
      <c r="AE49" s="353"/>
      <c r="AF49" s="353"/>
      <c r="AG49" s="353"/>
      <c r="AH49" s="353"/>
      <c r="AI49" s="353"/>
      <c r="AJ49" s="353"/>
      <c r="AK49" s="353"/>
      <c r="AL49" s="384"/>
      <c r="AM49" s="384"/>
      <c r="AN49" s="384"/>
      <c r="AO49" s="384"/>
      <c r="AP49" s="145"/>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2" customHeight="1">
      <c r="B50" s="372"/>
      <c r="C50" s="372"/>
      <c r="D50" s="373"/>
      <c r="E50" s="373"/>
      <c r="F50" s="373"/>
      <c r="G50" s="373"/>
      <c r="H50" s="373"/>
      <c r="I50" s="373"/>
      <c r="J50" s="373"/>
      <c r="K50" s="373"/>
      <c r="L50" s="373"/>
      <c r="M50" s="373"/>
      <c r="N50" s="373"/>
      <c r="O50" s="373"/>
      <c r="P50" s="372"/>
      <c r="Q50" s="372"/>
      <c r="R50" s="371"/>
      <c r="S50" s="371"/>
      <c r="T50" s="371"/>
      <c r="U50" s="371"/>
      <c r="V50" s="353"/>
      <c r="W50" s="353"/>
      <c r="X50" s="353"/>
      <c r="Y50" s="353"/>
      <c r="Z50" s="352"/>
      <c r="AA50" s="352"/>
      <c r="AB50" s="353"/>
      <c r="AC50" s="353"/>
      <c r="AD50" s="353"/>
      <c r="AE50" s="353"/>
      <c r="AF50" s="353"/>
      <c r="AG50" s="353"/>
      <c r="AH50" s="353"/>
      <c r="AI50" s="353"/>
      <c r="AJ50" s="353"/>
      <c r="AK50" s="353"/>
      <c r="AL50" s="384"/>
      <c r="AM50" s="384"/>
      <c r="AN50" s="384"/>
      <c r="AO50" s="384"/>
      <c r="AP50" s="145"/>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2" customHeight="1">
      <c r="B51" s="838">
        <v>5</v>
      </c>
      <c r="C51" s="838"/>
      <c r="D51" s="842"/>
      <c r="E51" s="842"/>
      <c r="F51" s="842"/>
      <c r="G51" s="842"/>
      <c r="H51" s="842"/>
      <c r="I51" s="842"/>
      <c r="J51" s="842"/>
      <c r="K51" s="842"/>
      <c r="L51" s="842"/>
      <c r="M51" s="842"/>
      <c r="N51" s="842"/>
      <c r="O51" s="842"/>
      <c r="P51" s="838"/>
      <c r="Q51" s="838"/>
      <c r="R51" s="901">
        <v>1100</v>
      </c>
      <c r="S51" s="901"/>
      <c r="T51" s="901">
        <v>1829</v>
      </c>
      <c r="U51" s="901"/>
      <c r="V51" s="896"/>
      <c r="W51" s="897"/>
      <c r="X51" s="896"/>
      <c r="Y51" s="897"/>
      <c r="Z51" s="896"/>
      <c r="AA51" s="897"/>
      <c r="AB51" s="896"/>
      <c r="AC51" s="897"/>
      <c r="AD51" s="896"/>
      <c r="AE51" s="897"/>
      <c r="AF51" s="896"/>
      <c r="AG51" s="897"/>
      <c r="AH51" s="896"/>
      <c r="AI51" s="897"/>
      <c r="AJ51" s="896"/>
      <c r="AK51" s="897"/>
      <c r="AL51" s="843"/>
      <c r="AM51" s="843"/>
      <c r="AN51" s="843"/>
      <c r="AO51" s="843"/>
      <c r="AP51" s="145"/>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2" customHeight="1">
      <c r="B52" s="838"/>
      <c r="C52" s="838"/>
      <c r="D52" s="842"/>
      <c r="E52" s="842"/>
      <c r="F52" s="842"/>
      <c r="G52" s="842"/>
      <c r="H52" s="842"/>
      <c r="I52" s="842"/>
      <c r="J52" s="842"/>
      <c r="K52" s="842"/>
      <c r="L52" s="842"/>
      <c r="M52" s="842"/>
      <c r="N52" s="842"/>
      <c r="O52" s="842"/>
      <c r="P52" s="838"/>
      <c r="Q52" s="838"/>
      <c r="R52" s="901"/>
      <c r="S52" s="901"/>
      <c r="T52" s="901"/>
      <c r="U52" s="901"/>
      <c r="V52" s="897"/>
      <c r="W52" s="897"/>
      <c r="X52" s="897"/>
      <c r="Y52" s="897"/>
      <c r="Z52" s="897"/>
      <c r="AA52" s="897"/>
      <c r="AB52" s="897"/>
      <c r="AC52" s="897"/>
      <c r="AD52" s="897"/>
      <c r="AE52" s="897"/>
      <c r="AF52" s="897"/>
      <c r="AG52" s="897"/>
      <c r="AH52" s="897"/>
      <c r="AI52" s="897"/>
      <c r="AJ52" s="897"/>
      <c r="AK52" s="897"/>
      <c r="AL52" s="843"/>
      <c r="AM52" s="843"/>
      <c r="AN52" s="843"/>
      <c r="AO52" s="843"/>
      <c r="AP52" s="145"/>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2" customHeight="1">
      <c r="B53" s="838"/>
      <c r="C53" s="838"/>
      <c r="D53" s="842"/>
      <c r="E53" s="842"/>
      <c r="F53" s="842"/>
      <c r="G53" s="842"/>
      <c r="H53" s="842"/>
      <c r="I53" s="842"/>
      <c r="J53" s="842"/>
      <c r="K53" s="842"/>
      <c r="L53" s="842"/>
      <c r="M53" s="842"/>
      <c r="N53" s="842"/>
      <c r="O53" s="842"/>
      <c r="P53" s="838"/>
      <c r="Q53" s="838"/>
      <c r="R53" s="901">
        <v>513</v>
      </c>
      <c r="S53" s="901"/>
      <c r="T53" s="901">
        <v>879</v>
      </c>
      <c r="U53" s="901"/>
      <c r="V53" s="902"/>
      <c r="W53" s="902"/>
      <c r="X53" s="902"/>
      <c r="Y53" s="902"/>
      <c r="Z53" s="903"/>
      <c r="AA53" s="903"/>
      <c r="AB53" s="903"/>
      <c r="AC53" s="903"/>
      <c r="AD53" s="903"/>
      <c r="AE53" s="903"/>
      <c r="AF53" s="903"/>
      <c r="AG53" s="903"/>
      <c r="AH53" s="902"/>
      <c r="AI53" s="902"/>
      <c r="AJ53" s="902"/>
      <c r="AK53" s="902"/>
      <c r="AL53" s="843"/>
      <c r="AM53" s="843"/>
      <c r="AN53" s="843"/>
      <c r="AO53" s="843"/>
      <c r="AP53" s="145"/>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838"/>
      <c r="C54" s="838"/>
      <c r="D54" s="842"/>
      <c r="E54" s="842"/>
      <c r="F54" s="842"/>
      <c r="G54" s="842"/>
      <c r="H54" s="842"/>
      <c r="I54" s="842"/>
      <c r="J54" s="842"/>
      <c r="K54" s="842"/>
      <c r="L54" s="842"/>
      <c r="M54" s="842"/>
      <c r="N54" s="842"/>
      <c r="O54" s="842"/>
      <c r="P54" s="838"/>
      <c r="Q54" s="838"/>
      <c r="R54" s="901"/>
      <c r="S54" s="901"/>
      <c r="T54" s="901"/>
      <c r="U54" s="901"/>
      <c r="V54" s="902"/>
      <c r="W54" s="902"/>
      <c r="X54" s="902"/>
      <c r="Y54" s="902"/>
      <c r="Z54" s="903"/>
      <c r="AA54" s="903"/>
      <c r="AB54" s="903"/>
      <c r="AC54" s="903"/>
      <c r="AD54" s="903"/>
      <c r="AE54" s="903"/>
      <c r="AF54" s="903"/>
      <c r="AG54" s="903"/>
      <c r="AH54" s="902"/>
      <c r="AI54" s="902"/>
      <c r="AJ54" s="902"/>
      <c r="AK54" s="902"/>
      <c r="AL54" s="843"/>
      <c r="AM54" s="843"/>
      <c r="AN54" s="843"/>
      <c r="AO54" s="843"/>
      <c r="AP54" s="145"/>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AP55" s="151"/>
      <c r="AQ55" s="120"/>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AP56" s="151"/>
      <c r="AQ56" s="120"/>
      <c r="AR56" s="560" t="s">
        <v>178</v>
      </c>
      <c r="AS56" s="561"/>
      <c r="AT56" s="561"/>
      <c r="AU56" s="561"/>
      <c r="AV56" s="562"/>
      <c r="AW56" s="734" t="s">
        <v>232</v>
      </c>
      <c r="AX56" s="735"/>
      <c r="AY56" s="735"/>
      <c r="AZ56" s="735"/>
      <c r="BA56" s="735"/>
      <c r="BB56" s="735"/>
      <c r="BC56" s="736"/>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AP57" s="151"/>
      <c r="AQ57" s="120"/>
      <c r="AR57" s="584" t="s">
        <v>179</v>
      </c>
      <c r="AS57" s="587"/>
      <c r="AT57" s="587"/>
      <c r="AU57" s="587"/>
      <c r="AV57" s="588"/>
      <c r="AW57" s="886" t="s">
        <v>1409</v>
      </c>
      <c r="AX57" s="720"/>
      <c r="AY57" s="720"/>
      <c r="AZ57" s="720"/>
      <c r="BA57" s="720"/>
      <c r="BB57" s="720"/>
      <c r="BC57" s="721"/>
      <c r="BD57" s="772" t="s">
        <v>1242</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AP58" s="151"/>
      <c r="AQ58" s="120"/>
      <c r="AR58" s="585"/>
      <c r="AS58" s="589"/>
      <c r="AT58" s="589"/>
      <c r="AU58" s="589"/>
      <c r="AV58" s="590"/>
      <c r="AW58" s="722"/>
      <c r="AX58" s="565"/>
      <c r="AY58" s="565"/>
      <c r="AZ58" s="565"/>
      <c r="BA58" s="565"/>
      <c r="BB58" s="565"/>
      <c r="BC58" s="723"/>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AP59" s="151"/>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AQ60" s="120"/>
      <c r="AR60" s="565" t="s">
        <v>180</v>
      </c>
      <c r="AS60" s="565"/>
      <c r="AT60" s="565"/>
      <c r="AU60" s="565"/>
      <c r="AV60" s="565"/>
    </row>
    <row r="61" spans="2:85" ht="16.2" customHeight="1">
      <c r="AQ61" s="120"/>
      <c r="AR61" s="572" t="s">
        <v>181</v>
      </c>
      <c r="AS61" s="573"/>
      <c r="AT61" s="573"/>
      <c r="AU61" s="573"/>
      <c r="AV61" s="573"/>
      <c r="AW61" s="575" t="s">
        <v>940</v>
      </c>
      <c r="AX61" s="576"/>
      <c r="AY61" s="576"/>
      <c r="AZ61" s="576"/>
      <c r="BA61" s="576"/>
      <c r="BB61" s="576"/>
      <c r="BC61" s="577"/>
      <c r="BD61" s="575" t="s">
        <v>945</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AQ62" s="120"/>
      <c r="AR62" s="572" t="s">
        <v>182</v>
      </c>
      <c r="AS62" s="573"/>
      <c r="AT62" s="573"/>
      <c r="AU62" s="573"/>
      <c r="AV62" s="574"/>
      <c r="AW62" s="575" t="s">
        <v>941</v>
      </c>
      <c r="AX62" s="576"/>
      <c r="AY62" s="576"/>
      <c r="AZ62" s="576"/>
      <c r="BA62" s="576"/>
      <c r="BB62" s="576"/>
      <c r="BC62" s="577"/>
      <c r="BD62" s="575" t="s">
        <v>946</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AR64" s="730" t="s">
        <v>184</v>
      </c>
      <c r="AS64" s="730"/>
      <c r="AT64" s="730"/>
      <c r="AU64" s="730"/>
      <c r="AV64" s="730"/>
    </row>
    <row r="65" spans="44:84" ht="16.2" customHeight="1">
      <c r="AR65" s="762" t="s">
        <v>137</v>
      </c>
      <c r="AS65" s="656" t="s">
        <v>185</v>
      </c>
      <c r="AT65" s="656"/>
      <c r="AU65" s="656"/>
      <c r="AV65" s="656"/>
      <c r="AW65" s="77"/>
      <c r="AX65" s="532" t="s">
        <v>1417</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2" customHeight="1">
      <c r="AR66" s="762"/>
      <c r="AS66" s="656"/>
      <c r="AT66" s="656"/>
      <c r="AU66" s="656"/>
      <c r="AV66" s="656"/>
      <c r="AW66" s="124"/>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533"/>
      <c r="BY66" s="533"/>
      <c r="BZ66" s="533"/>
      <c r="CA66" s="533"/>
      <c r="CB66" s="533"/>
      <c r="CC66" s="533"/>
      <c r="CD66" s="533"/>
      <c r="CE66" s="533"/>
      <c r="CF66" s="82"/>
    </row>
    <row r="67" spans="44:84" ht="16.2" customHeight="1">
      <c r="AR67" s="762"/>
      <c r="AS67" s="656" t="s">
        <v>186</v>
      </c>
      <c r="AT67" s="656"/>
      <c r="AU67" s="656"/>
      <c r="AV67" s="656"/>
      <c r="AW67" s="77"/>
      <c r="AX67" s="532" t="s">
        <v>1418</v>
      </c>
      <c r="AY67" s="532"/>
      <c r="AZ67" s="532"/>
      <c r="BA67" s="532"/>
      <c r="BB67" s="532"/>
      <c r="BC67" s="532"/>
      <c r="BD67" s="532"/>
      <c r="BE67" s="532"/>
      <c r="BF67" s="532"/>
      <c r="BG67" s="532"/>
      <c r="BH67" s="532"/>
      <c r="BI67" s="532"/>
      <c r="BJ67" s="532"/>
      <c r="BK67" s="532"/>
      <c r="BL67" s="532"/>
      <c r="BM67" s="532"/>
      <c r="BN67" s="532"/>
      <c r="BO67" s="532"/>
      <c r="BP67" s="532"/>
      <c r="BQ67" s="532"/>
      <c r="BR67" s="532"/>
      <c r="BS67" s="532"/>
      <c r="BT67" s="532"/>
      <c r="BU67" s="532"/>
      <c r="BV67" s="532"/>
      <c r="BW67" s="532"/>
      <c r="BX67" s="532"/>
      <c r="BY67" s="532"/>
      <c r="BZ67" s="532"/>
      <c r="CA67" s="532"/>
      <c r="CB67" s="532"/>
      <c r="CC67" s="532"/>
      <c r="CD67" s="532"/>
      <c r="CE67" s="532"/>
      <c r="CF67" s="78"/>
    </row>
    <row r="68" spans="44:84" ht="16.2" customHeight="1">
      <c r="AR68" s="762"/>
      <c r="AS68" s="656"/>
      <c r="AT68" s="656"/>
      <c r="AU68" s="656"/>
      <c r="AV68" s="656"/>
      <c r="AW68" s="128"/>
      <c r="AX68" s="581"/>
      <c r="AY68" s="581"/>
      <c r="AZ68" s="581"/>
      <c r="BA68" s="581"/>
      <c r="BB68" s="581"/>
      <c r="BC68" s="581"/>
      <c r="BD68" s="581"/>
      <c r="BE68" s="581"/>
      <c r="BF68" s="581"/>
      <c r="BG68" s="581"/>
      <c r="BH68" s="581"/>
      <c r="BI68" s="581"/>
      <c r="BJ68" s="581"/>
      <c r="BK68" s="581"/>
      <c r="BL68" s="581"/>
      <c r="BM68" s="581"/>
      <c r="BN68" s="581"/>
      <c r="BO68" s="581"/>
      <c r="BP68" s="581"/>
      <c r="BQ68" s="581"/>
      <c r="BR68" s="581"/>
      <c r="BS68" s="581"/>
      <c r="BT68" s="581"/>
      <c r="BU68" s="581"/>
      <c r="BV68" s="581"/>
      <c r="BW68" s="581"/>
      <c r="BX68" s="581"/>
      <c r="BY68" s="581"/>
      <c r="BZ68" s="581"/>
      <c r="CA68" s="581"/>
      <c r="CB68" s="581"/>
      <c r="CC68" s="581"/>
      <c r="CD68" s="581"/>
      <c r="CE68" s="581"/>
      <c r="CF68" s="79"/>
    </row>
    <row r="69" spans="44:84" ht="16.2" customHeight="1">
      <c r="AR69" s="762"/>
      <c r="AS69" s="656"/>
      <c r="AT69" s="656"/>
      <c r="AU69" s="656"/>
      <c r="AV69" s="656"/>
      <c r="AW69" s="124"/>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533"/>
      <c r="BY69" s="533"/>
      <c r="BZ69" s="533"/>
      <c r="CA69" s="533"/>
      <c r="CB69" s="533"/>
      <c r="CC69" s="533"/>
      <c r="CD69" s="533"/>
      <c r="CE69" s="533"/>
      <c r="CF69" s="82"/>
    </row>
    <row r="70" spans="44:84" ht="16.2" customHeight="1">
      <c r="AR70" s="762"/>
      <c r="AS70" s="656" t="s">
        <v>187</v>
      </c>
      <c r="AT70" s="656"/>
      <c r="AU70" s="656"/>
      <c r="AV70" s="656"/>
      <c r="AW70" s="77"/>
      <c r="AX70" s="598" t="s">
        <v>1419</v>
      </c>
      <c r="AY70" s="598"/>
      <c r="AZ70" s="598"/>
      <c r="BA70" s="598"/>
      <c r="BB70" s="598"/>
      <c r="BC70" s="598"/>
      <c r="BD70" s="598"/>
      <c r="BE70" s="598"/>
      <c r="BF70" s="598"/>
      <c r="BG70" s="598"/>
      <c r="BH70" s="598"/>
      <c r="BI70" s="598"/>
      <c r="BJ70" s="598"/>
      <c r="BK70" s="598"/>
      <c r="BL70" s="598"/>
      <c r="BM70" s="598"/>
      <c r="BN70" s="598"/>
      <c r="BO70" s="598"/>
      <c r="BP70" s="598"/>
      <c r="BQ70" s="598"/>
      <c r="BR70" s="598"/>
      <c r="BS70" s="598"/>
      <c r="BT70" s="598"/>
      <c r="BU70" s="598"/>
      <c r="BV70" s="598"/>
      <c r="BW70" s="598"/>
      <c r="BX70" s="598"/>
      <c r="BY70" s="598"/>
      <c r="BZ70" s="598"/>
      <c r="CA70" s="598"/>
      <c r="CB70" s="598"/>
      <c r="CC70" s="598"/>
      <c r="CD70" s="598"/>
      <c r="CE70" s="598"/>
      <c r="CF70" s="78"/>
    </row>
    <row r="71" spans="44:84" ht="24.6" customHeight="1">
      <c r="AR71" s="762"/>
      <c r="AS71" s="656"/>
      <c r="AT71" s="656"/>
      <c r="AU71" s="656"/>
      <c r="AV71" s="656"/>
      <c r="AW71" s="128"/>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79"/>
    </row>
    <row r="72" spans="44:84" ht="31.2" customHeight="1">
      <c r="AR72" s="762"/>
      <c r="AS72" s="656"/>
      <c r="AT72" s="656"/>
      <c r="AU72" s="656"/>
      <c r="AV72" s="656"/>
      <c r="AW72" s="12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82"/>
    </row>
    <row r="73" spans="44:84" ht="16.2" customHeight="1">
      <c r="AR73" s="762"/>
      <c r="AS73" s="656" t="s">
        <v>188</v>
      </c>
      <c r="AT73" s="656"/>
      <c r="AU73" s="656"/>
      <c r="AV73" s="656"/>
      <c r="AW73" s="77"/>
      <c r="AX73" s="755" t="s">
        <v>1426</v>
      </c>
      <c r="AY73" s="755"/>
      <c r="AZ73" s="755"/>
      <c r="BA73" s="755"/>
      <c r="BB73" s="755"/>
      <c r="BC73" s="755"/>
      <c r="BD73" s="755"/>
      <c r="BE73" s="755"/>
      <c r="BF73" s="755"/>
      <c r="BG73" s="755"/>
      <c r="BH73" s="755"/>
      <c r="BI73" s="755"/>
      <c r="BJ73" s="755"/>
      <c r="BK73" s="755"/>
      <c r="BL73" s="755"/>
      <c r="BM73" s="755"/>
      <c r="BN73" s="755"/>
      <c r="BO73" s="755"/>
      <c r="BP73" s="755"/>
      <c r="BQ73" s="755"/>
      <c r="BR73" s="755"/>
      <c r="BS73" s="755"/>
      <c r="BT73" s="755"/>
      <c r="BU73" s="755"/>
      <c r="BV73" s="755"/>
      <c r="BW73" s="755"/>
      <c r="BX73" s="755"/>
      <c r="BY73" s="755"/>
      <c r="BZ73" s="755"/>
      <c r="CA73" s="755"/>
      <c r="CB73" s="755"/>
      <c r="CC73" s="755"/>
      <c r="CD73" s="755"/>
      <c r="CE73" s="755"/>
      <c r="CF73" s="78"/>
    </row>
    <row r="74" spans="44:84" ht="16.2" customHeight="1">
      <c r="AR74" s="762"/>
      <c r="AS74" s="656"/>
      <c r="AT74" s="656"/>
      <c r="AU74" s="656"/>
      <c r="AV74" s="656"/>
      <c r="AW74" s="128"/>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c r="CB74" s="756"/>
      <c r="CC74" s="756"/>
      <c r="CD74" s="756"/>
      <c r="CE74" s="756"/>
      <c r="CF74" s="79"/>
    </row>
    <row r="75" spans="44:84" ht="16.2" customHeight="1">
      <c r="AR75" s="762"/>
      <c r="AS75" s="656"/>
      <c r="AT75" s="656"/>
      <c r="AU75" s="656"/>
      <c r="AV75" s="656"/>
      <c r="AW75" s="124"/>
      <c r="AX75" s="757"/>
      <c r="AY75" s="757"/>
      <c r="AZ75" s="757"/>
      <c r="BA75" s="757"/>
      <c r="BB75" s="757"/>
      <c r="BC75" s="757"/>
      <c r="BD75" s="757"/>
      <c r="BE75" s="757"/>
      <c r="BF75" s="757"/>
      <c r="BG75" s="757"/>
      <c r="BH75" s="757"/>
      <c r="BI75" s="757"/>
      <c r="BJ75" s="757"/>
      <c r="BK75" s="757"/>
      <c r="BL75" s="757"/>
      <c r="BM75" s="757"/>
      <c r="BN75" s="757"/>
      <c r="BO75" s="757"/>
      <c r="BP75" s="757"/>
      <c r="BQ75" s="757"/>
      <c r="BR75" s="757"/>
      <c r="BS75" s="757"/>
      <c r="BT75" s="757"/>
      <c r="BU75" s="757"/>
      <c r="BV75" s="757"/>
      <c r="BW75" s="757"/>
      <c r="BX75" s="757"/>
      <c r="BY75" s="757"/>
      <c r="BZ75" s="757"/>
      <c r="CA75" s="757"/>
      <c r="CB75" s="757"/>
      <c r="CC75" s="757"/>
      <c r="CD75" s="757"/>
      <c r="CE75" s="757"/>
      <c r="CF75" s="82"/>
    </row>
    <row r="76" spans="44:84" ht="16.2" customHeight="1">
      <c r="AR76" s="638" t="s">
        <v>189</v>
      </c>
      <c r="AS76" s="639"/>
      <c r="AT76" s="639"/>
      <c r="AU76" s="639"/>
      <c r="AV76" s="640"/>
      <c r="AW76" s="763">
        <v>5598</v>
      </c>
      <c r="AX76" s="764"/>
      <c r="AY76" s="764"/>
      <c r="AZ76" s="764"/>
      <c r="BA76" s="765"/>
      <c r="BB76" s="584" t="s">
        <v>190</v>
      </c>
      <c r="BC76" s="588"/>
      <c r="BD76" s="125"/>
      <c r="BE76" s="532" t="s">
        <v>1410</v>
      </c>
      <c r="BF76" s="532"/>
      <c r="BG76" s="532"/>
      <c r="BH76" s="532"/>
      <c r="BI76" s="532"/>
      <c r="BJ76" s="532"/>
      <c r="BK76" s="532"/>
      <c r="BL76" s="532"/>
      <c r="BM76" s="532"/>
      <c r="BN76" s="532"/>
      <c r="BO76" s="532"/>
      <c r="BP76" s="532"/>
      <c r="BQ76" s="532"/>
      <c r="BR76" s="532"/>
      <c r="BS76" s="532"/>
      <c r="BT76" s="532"/>
      <c r="BU76" s="532"/>
      <c r="BV76" s="532"/>
      <c r="BW76" s="532"/>
      <c r="BX76" s="532"/>
      <c r="BY76" s="532"/>
      <c r="BZ76" s="532"/>
      <c r="CA76" s="532"/>
      <c r="CB76" s="532"/>
      <c r="CC76" s="532"/>
      <c r="CD76" s="532"/>
      <c r="CE76" s="532"/>
      <c r="CF76" s="78"/>
    </row>
    <row r="77" spans="44:84" ht="16.2" customHeight="1">
      <c r="AR77" s="743"/>
      <c r="AS77" s="744"/>
      <c r="AT77" s="744"/>
      <c r="AU77" s="744"/>
      <c r="AV77" s="745"/>
      <c r="AW77" s="766"/>
      <c r="AX77" s="767"/>
      <c r="AY77" s="767"/>
      <c r="AZ77" s="767"/>
      <c r="BA77" s="768"/>
      <c r="BB77" s="585"/>
      <c r="BC77" s="590"/>
      <c r="BD77" s="94"/>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79"/>
    </row>
    <row r="78" spans="44:84" ht="16.2" customHeight="1">
      <c r="AR78" s="641"/>
      <c r="AS78" s="642"/>
      <c r="AT78" s="642"/>
      <c r="AU78" s="642"/>
      <c r="AV78" s="643"/>
      <c r="AW78" s="769"/>
      <c r="AX78" s="770"/>
      <c r="AY78" s="770"/>
      <c r="AZ78" s="770"/>
      <c r="BA78" s="771"/>
      <c r="BB78" s="591"/>
      <c r="BC78" s="593"/>
      <c r="BD78" s="126"/>
      <c r="BE78" s="533"/>
      <c r="BF78" s="533"/>
      <c r="BG78" s="533"/>
      <c r="BH78" s="533"/>
      <c r="BI78" s="533"/>
      <c r="BJ78" s="533"/>
      <c r="BK78" s="533"/>
      <c r="BL78" s="533"/>
      <c r="BM78" s="533"/>
      <c r="BN78" s="533"/>
      <c r="BO78" s="533"/>
      <c r="BP78" s="533"/>
      <c r="BQ78" s="533"/>
      <c r="BR78" s="533"/>
      <c r="BS78" s="533"/>
      <c r="BT78" s="533"/>
      <c r="BU78" s="533"/>
      <c r="BV78" s="533"/>
      <c r="BW78" s="533"/>
      <c r="BX78" s="533"/>
      <c r="BY78" s="533"/>
      <c r="BZ78" s="533"/>
      <c r="CA78" s="533"/>
      <c r="CB78" s="533"/>
      <c r="CC78" s="533"/>
      <c r="CD78" s="533"/>
      <c r="CE78" s="533"/>
      <c r="CF78" s="82"/>
    </row>
    <row r="79" spans="44:84" ht="16.2" customHeight="1">
      <c r="AR79" s="584" t="s">
        <v>191</v>
      </c>
      <c r="AS79" s="587"/>
      <c r="AT79" s="587"/>
      <c r="AU79" s="587"/>
      <c r="AV79" s="588"/>
      <c r="AW79" s="127"/>
      <c r="AX79" s="809" t="s">
        <v>1404</v>
      </c>
      <c r="AY79" s="758"/>
      <c r="AZ79" s="758"/>
      <c r="BA79" s="758"/>
      <c r="BB79" s="758"/>
      <c r="BC79" s="758"/>
      <c r="BD79" s="758"/>
      <c r="BE79" s="758"/>
      <c r="BF79" s="758"/>
      <c r="BG79" s="758"/>
      <c r="BH79" s="758"/>
      <c r="BI79" s="758"/>
      <c r="BJ79" s="758"/>
      <c r="BK79" s="758"/>
      <c r="BL79" s="758"/>
      <c r="BM79" s="758"/>
      <c r="BN79" s="758"/>
      <c r="BO79" s="758"/>
      <c r="BP79" s="758"/>
      <c r="BQ79" s="758"/>
      <c r="BR79" s="758"/>
      <c r="BS79" s="758"/>
      <c r="BT79" s="758"/>
      <c r="BU79" s="758"/>
      <c r="BV79" s="758"/>
      <c r="BW79" s="758"/>
      <c r="BX79" s="758"/>
      <c r="BY79" s="758"/>
      <c r="BZ79" s="758"/>
      <c r="CA79" s="758"/>
      <c r="CB79" s="758"/>
      <c r="CC79" s="758"/>
      <c r="CD79" s="758"/>
      <c r="CE79" s="758"/>
      <c r="CF79" s="78"/>
    </row>
    <row r="80" spans="44:84" ht="16.2" customHeight="1">
      <c r="AR80" s="585"/>
      <c r="AS80" s="589"/>
      <c r="AT80" s="589"/>
      <c r="AU80" s="589"/>
      <c r="AV80" s="590"/>
      <c r="AW80" s="128"/>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c r="CB80" s="759"/>
      <c r="CC80" s="759"/>
      <c r="CD80" s="759"/>
      <c r="CE80" s="759"/>
      <c r="CF80" s="79"/>
    </row>
    <row r="81" spans="2:85" ht="16.2" customHeight="1">
      <c r="AR81" s="591"/>
      <c r="AS81" s="592"/>
      <c r="AT81" s="592"/>
      <c r="AU81" s="592"/>
      <c r="AV81" s="593"/>
      <c r="AW81" s="124"/>
      <c r="AX81" s="70"/>
      <c r="AY81" s="70"/>
      <c r="AZ81" s="70"/>
      <c r="BA81" s="70"/>
      <c r="BB81" s="70"/>
      <c r="BC81" s="70"/>
      <c r="BD81" s="70"/>
      <c r="BE81" s="70"/>
      <c r="BF81" s="70"/>
      <c r="BG81" s="70"/>
      <c r="BH81" s="70"/>
      <c r="BI81" s="70"/>
      <c r="BJ81" s="70"/>
      <c r="BK81" s="70"/>
      <c r="BL81" s="70"/>
      <c r="BM81" s="70"/>
      <c r="BN81" s="70"/>
      <c r="BO81" s="70"/>
      <c r="BP81" s="70"/>
      <c r="BQ81" s="70"/>
      <c r="BR81" s="560" t="s">
        <v>192</v>
      </c>
      <c r="BS81" s="561"/>
      <c r="BT81" s="561"/>
      <c r="BU81" s="561"/>
      <c r="BV81" s="561"/>
      <c r="BW81" s="562"/>
      <c r="BX81" s="760" t="s">
        <v>1017</v>
      </c>
      <c r="BY81" s="761"/>
      <c r="BZ81" s="761"/>
      <c r="CA81" s="761"/>
      <c r="CB81" s="761"/>
      <c r="CC81" s="761"/>
      <c r="CD81" s="761"/>
      <c r="CE81" s="761"/>
      <c r="CF81" s="129"/>
    </row>
    <row r="82" spans="2:85" ht="63" customHeight="1">
      <c r="AR82" s="584" t="s">
        <v>897</v>
      </c>
      <c r="AS82" s="587"/>
      <c r="AT82" s="587"/>
      <c r="AU82" s="587"/>
      <c r="AV82" s="588"/>
      <c r="AW82" s="77"/>
      <c r="AX82" s="532" t="s">
        <v>1056</v>
      </c>
      <c r="AY82" s="532"/>
      <c r="AZ82" s="532"/>
      <c r="BA82" s="532"/>
      <c r="BB82" s="532"/>
      <c r="BC82" s="532"/>
      <c r="BD82" s="532"/>
      <c r="BE82" s="532"/>
      <c r="BF82" s="532"/>
      <c r="BG82" s="532"/>
      <c r="BH82" s="532"/>
      <c r="BI82" s="532"/>
      <c r="BJ82" s="532"/>
      <c r="BK82" s="532"/>
      <c r="BL82" s="532"/>
      <c r="BM82" s="532"/>
      <c r="BN82" s="532"/>
      <c r="BO82" s="532"/>
      <c r="BP82" s="532"/>
      <c r="BQ82" s="532"/>
      <c r="BR82" s="532"/>
      <c r="BS82" s="532"/>
      <c r="BT82" s="532"/>
      <c r="BU82" s="532"/>
      <c r="BV82" s="532"/>
      <c r="BW82" s="532"/>
      <c r="BX82" s="532"/>
      <c r="BY82" s="532"/>
      <c r="BZ82" s="532"/>
      <c r="CA82" s="532"/>
      <c r="CB82" s="532"/>
      <c r="CC82" s="532"/>
      <c r="CD82" s="532"/>
      <c r="CE82" s="532"/>
      <c r="CF82" s="78"/>
    </row>
    <row r="83" spans="2:85" ht="51.6" customHeight="1">
      <c r="AR83" s="591"/>
      <c r="AS83" s="592"/>
      <c r="AT83" s="592"/>
      <c r="AU83" s="592"/>
      <c r="AV83" s="593"/>
      <c r="AW83" s="124"/>
      <c r="AX83" s="533"/>
      <c r="AY83" s="533"/>
      <c r="AZ83" s="533"/>
      <c r="BA83" s="533"/>
      <c r="BB83" s="533"/>
      <c r="BC83" s="533"/>
      <c r="BD83" s="533"/>
      <c r="BE83" s="533"/>
      <c r="BF83" s="533"/>
      <c r="BG83" s="533"/>
      <c r="BH83" s="533"/>
      <c r="BI83" s="533"/>
      <c r="BJ83" s="533"/>
      <c r="BK83" s="533"/>
      <c r="BL83" s="533"/>
      <c r="BM83" s="533"/>
      <c r="BN83" s="533"/>
      <c r="BO83" s="533"/>
      <c r="BP83" s="533"/>
      <c r="BQ83" s="533"/>
      <c r="BR83" s="533"/>
      <c r="BS83" s="533"/>
      <c r="BT83" s="533"/>
      <c r="BU83" s="533"/>
      <c r="BV83" s="533"/>
      <c r="BW83" s="533"/>
      <c r="BX83" s="533"/>
      <c r="BY83" s="533"/>
      <c r="BZ83" s="533"/>
      <c r="CA83" s="533"/>
      <c r="CB83" s="533"/>
      <c r="CC83" s="533"/>
      <c r="CD83" s="533"/>
      <c r="CE83" s="533"/>
      <c r="CF83" s="82"/>
    </row>
    <row r="84" spans="2:85" s="68" customFormat="1" ht="44.4" customHeight="1">
      <c r="B84" s="89"/>
      <c r="C84" s="89"/>
      <c r="D84" s="113"/>
      <c r="E84" s="113"/>
      <c r="F84" s="113"/>
      <c r="G84" s="113"/>
      <c r="H84" s="113"/>
      <c r="I84" s="113"/>
      <c r="J84" s="113"/>
      <c r="K84" s="113"/>
      <c r="L84" s="113"/>
      <c r="M84" s="113"/>
      <c r="N84" s="113"/>
      <c r="O84" s="113"/>
      <c r="P84" s="89"/>
      <c r="Q84" s="89"/>
      <c r="R84" s="114"/>
      <c r="S84" s="114"/>
      <c r="T84" s="114"/>
      <c r="U84" s="114"/>
      <c r="V84" s="115"/>
      <c r="W84" s="115"/>
      <c r="X84" s="115"/>
      <c r="Y84" s="115"/>
      <c r="Z84" s="115"/>
      <c r="AA84" s="115"/>
      <c r="AB84" s="119"/>
      <c r="AC84" s="119"/>
      <c r="AD84" s="119"/>
      <c r="AE84" s="119"/>
      <c r="AF84" s="119"/>
      <c r="AG84" s="119"/>
      <c r="AH84" s="117"/>
      <c r="AI84" s="117"/>
      <c r="AJ84" s="119"/>
      <c r="AK84" s="119"/>
      <c r="AL84" s="112"/>
      <c r="AM84" s="112"/>
      <c r="AN84" s="112"/>
      <c r="AO84" s="112"/>
      <c r="AP84" s="97"/>
      <c r="AR84" s="539" t="s">
        <v>1487</v>
      </c>
      <c r="AS84" s="539"/>
      <c r="AT84" s="539"/>
      <c r="AU84" s="539"/>
      <c r="AV84" s="539"/>
      <c r="AW84" s="810" t="s">
        <v>1488</v>
      </c>
      <c r="AX84" s="811"/>
      <c r="AY84" s="811"/>
      <c r="AZ84" s="811"/>
      <c r="BA84" s="811"/>
      <c r="BB84" s="811"/>
      <c r="BC84" s="811"/>
      <c r="BD84" s="811"/>
      <c r="BE84" s="811"/>
      <c r="BF84" s="811"/>
      <c r="BG84" s="811"/>
      <c r="BH84" s="811"/>
      <c r="BI84" s="811"/>
      <c r="BJ84" s="811"/>
      <c r="BK84" s="811"/>
      <c r="BL84" s="811"/>
      <c r="BM84" s="811"/>
      <c r="BN84" s="811"/>
      <c r="BO84" s="811"/>
      <c r="BP84" s="811"/>
      <c r="BQ84" s="811"/>
      <c r="BR84" s="811"/>
      <c r="BS84" s="811"/>
      <c r="BT84" s="811"/>
      <c r="BU84" s="811"/>
      <c r="BV84" s="811"/>
      <c r="BW84" s="811"/>
      <c r="BX84" s="811"/>
      <c r="BY84" s="811"/>
      <c r="BZ84" s="811"/>
      <c r="CA84" s="811"/>
      <c r="CB84" s="811"/>
      <c r="CC84" s="811"/>
      <c r="CD84" s="811"/>
      <c r="CE84" s="811"/>
      <c r="CF84" s="811"/>
    </row>
    <row r="85" spans="2:85" s="68" customFormat="1" ht="52.2" customHeight="1">
      <c r="B85" s="89"/>
      <c r="C85" s="89"/>
      <c r="D85" s="113"/>
      <c r="E85" s="113"/>
      <c r="F85" s="113"/>
      <c r="G85" s="113"/>
      <c r="H85" s="113"/>
      <c r="I85" s="113"/>
      <c r="J85" s="113"/>
      <c r="K85" s="113"/>
      <c r="L85" s="113"/>
      <c r="M85" s="113"/>
      <c r="N85" s="113"/>
      <c r="O85" s="113"/>
      <c r="P85" s="89"/>
      <c r="Q85" s="89"/>
      <c r="R85" s="114"/>
      <c r="S85" s="114"/>
      <c r="T85" s="114"/>
      <c r="U85" s="114"/>
      <c r="V85" s="115"/>
      <c r="W85" s="115"/>
      <c r="X85" s="115"/>
      <c r="Y85" s="115"/>
      <c r="Z85" s="115"/>
      <c r="AA85" s="115"/>
      <c r="AB85" s="119"/>
      <c r="AC85" s="119"/>
      <c r="AD85" s="119"/>
      <c r="AE85" s="119"/>
      <c r="AF85" s="119"/>
      <c r="AG85" s="119"/>
      <c r="AH85" s="117"/>
      <c r="AI85" s="117"/>
      <c r="AJ85" s="119"/>
      <c r="AK85" s="119"/>
      <c r="AL85" s="112"/>
      <c r="AM85" s="112"/>
      <c r="AN85" s="112"/>
      <c r="AO85" s="112"/>
      <c r="AP85" s="97"/>
      <c r="AR85" s="539"/>
      <c r="AS85" s="539"/>
      <c r="AT85" s="539"/>
      <c r="AU85" s="539"/>
      <c r="AV85" s="539"/>
      <c r="AW85" s="811"/>
      <c r="AX85" s="811"/>
      <c r="AY85" s="811"/>
      <c r="AZ85" s="811"/>
      <c r="BA85" s="811"/>
      <c r="BB85" s="811"/>
      <c r="BC85" s="811"/>
      <c r="BD85" s="811"/>
      <c r="BE85" s="811"/>
      <c r="BF85" s="811"/>
      <c r="BG85" s="811"/>
      <c r="BH85" s="811"/>
      <c r="BI85" s="811"/>
      <c r="BJ85" s="811"/>
      <c r="BK85" s="811"/>
      <c r="BL85" s="811"/>
      <c r="BM85" s="811"/>
      <c r="BN85" s="811"/>
      <c r="BO85" s="811"/>
      <c r="BP85" s="811"/>
      <c r="BQ85" s="811"/>
      <c r="BR85" s="811"/>
      <c r="BS85" s="811"/>
      <c r="BT85" s="811"/>
      <c r="BU85" s="811"/>
      <c r="BV85" s="811"/>
      <c r="BW85" s="811"/>
      <c r="BX85" s="811"/>
      <c r="BY85" s="811"/>
      <c r="BZ85" s="811"/>
      <c r="CA85" s="811"/>
      <c r="CB85" s="811"/>
      <c r="CC85" s="811"/>
      <c r="CD85" s="811"/>
      <c r="CE85" s="811"/>
      <c r="CF85" s="811"/>
    </row>
    <row r="86" spans="2:85" ht="16.2" customHeight="1">
      <c r="AR86" s="234"/>
      <c r="AS86" s="234"/>
      <c r="AT86" s="234"/>
      <c r="AU86" s="234"/>
      <c r="AV86" s="234"/>
      <c r="AW86" s="94"/>
      <c r="AX86" s="340"/>
      <c r="AY86" s="340"/>
      <c r="AZ86" s="340"/>
      <c r="BA86" s="340"/>
      <c r="BB86" s="340"/>
      <c r="BC86" s="340"/>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97"/>
    </row>
    <row r="87" spans="2:85" s="68" customFormat="1" ht="16.2" customHeight="1">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R87" s="730" t="s">
        <v>193</v>
      </c>
      <c r="AS87" s="730"/>
      <c r="AT87" s="730"/>
      <c r="AU87" s="730"/>
      <c r="AV87" s="730"/>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row>
    <row r="88" spans="2:85" s="68" customFormat="1" ht="16.2"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762" t="s">
        <v>137</v>
      </c>
      <c r="AS88" s="656" t="s">
        <v>185</v>
      </c>
      <c r="AT88" s="656"/>
      <c r="AU88" s="656"/>
      <c r="AV88" s="656"/>
      <c r="AW88" s="77"/>
      <c r="AX88" s="532" t="s">
        <v>1422</v>
      </c>
      <c r="AY88" s="532"/>
      <c r="AZ88" s="532"/>
      <c r="BA88" s="532"/>
      <c r="BB88" s="532"/>
      <c r="BC88" s="532"/>
      <c r="BD88" s="532"/>
      <c r="BE88" s="532"/>
      <c r="BF88" s="532"/>
      <c r="BG88" s="532"/>
      <c r="BH88" s="532"/>
      <c r="BI88" s="532"/>
      <c r="BJ88" s="532"/>
      <c r="BK88" s="532"/>
      <c r="BL88" s="532"/>
      <c r="BM88" s="532"/>
      <c r="BN88" s="532"/>
      <c r="BO88" s="532"/>
      <c r="BP88" s="532"/>
      <c r="BQ88" s="532"/>
      <c r="BR88" s="532"/>
      <c r="BS88" s="532"/>
      <c r="BT88" s="532"/>
      <c r="BU88" s="532"/>
      <c r="BV88" s="532"/>
      <c r="BW88" s="532"/>
      <c r="BX88" s="532"/>
      <c r="BY88" s="532"/>
      <c r="BZ88" s="532"/>
      <c r="CA88" s="532"/>
      <c r="CB88" s="532"/>
      <c r="CC88" s="532"/>
      <c r="CD88" s="532"/>
      <c r="CE88" s="532"/>
      <c r="CF88" s="78"/>
    </row>
    <row r="89" spans="2:85" s="68" customFormat="1"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62"/>
      <c r="AS89" s="656"/>
      <c r="AT89" s="656"/>
      <c r="AU89" s="656"/>
      <c r="AV89" s="656"/>
      <c r="AW89" s="124"/>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82"/>
    </row>
    <row r="90" spans="2:85" s="68" customFormat="1" ht="19.5"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c r="AS90" s="656" t="s">
        <v>186</v>
      </c>
      <c r="AT90" s="656"/>
      <c r="AU90" s="656"/>
      <c r="AV90" s="656"/>
      <c r="AW90" s="77"/>
      <c r="AX90" s="532" t="s">
        <v>1423</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5" s="68" customFormat="1" ht="19.5"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5" s="68" customFormat="1" ht="19.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187</v>
      </c>
      <c r="AT92" s="656"/>
      <c r="AU92" s="656"/>
      <c r="AV92" s="656"/>
      <c r="AW92" s="77"/>
      <c r="AX92" s="532" t="s">
        <v>1424</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5" s="68" customFormat="1" ht="19.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5" s="68" customFormat="1" ht="21"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188</v>
      </c>
      <c r="AT94" s="656"/>
      <c r="AU94" s="656"/>
      <c r="AV94" s="656"/>
      <c r="AW94" s="77"/>
      <c r="AX94" s="532" t="s">
        <v>1425</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c r="CG94" s="333" t="s">
        <v>1076</v>
      </c>
    </row>
    <row r="95" spans="2:85" s="68" customFormat="1" ht="21"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5" s="68" customFormat="1" ht="18"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638" t="s">
        <v>194</v>
      </c>
      <c r="AS96" s="639"/>
      <c r="AT96" s="639"/>
      <c r="AU96" s="639"/>
      <c r="AV96" s="640"/>
      <c r="AW96" s="763">
        <v>6351</v>
      </c>
      <c r="AX96" s="764"/>
      <c r="AY96" s="764"/>
      <c r="AZ96" s="764"/>
      <c r="BA96" s="765"/>
      <c r="BB96" s="584" t="s">
        <v>190</v>
      </c>
      <c r="BC96" s="588"/>
      <c r="BD96" s="125"/>
      <c r="BE96" s="532" t="s">
        <v>1243</v>
      </c>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row>
    <row r="97" spans="2:117" s="68" customFormat="1" ht="18"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43"/>
      <c r="AS97" s="744"/>
      <c r="AT97" s="744"/>
      <c r="AU97" s="744"/>
      <c r="AV97" s="745"/>
      <c r="AW97" s="766"/>
      <c r="AX97" s="767"/>
      <c r="AY97" s="767"/>
      <c r="AZ97" s="767"/>
      <c r="BA97" s="768"/>
      <c r="BB97" s="585"/>
      <c r="BC97" s="590"/>
      <c r="BD97" s="94"/>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581"/>
      <c r="CA97" s="581"/>
      <c r="CB97" s="581"/>
      <c r="CC97" s="581"/>
      <c r="CD97" s="581"/>
      <c r="CE97" s="581"/>
      <c r="CF97" s="79"/>
    </row>
    <row r="98" spans="2:117" s="68" customFormat="1" ht="18"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41"/>
      <c r="AS98" s="642"/>
      <c r="AT98" s="642"/>
      <c r="AU98" s="642"/>
      <c r="AV98" s="643"/>
      <c r="AW98" s="769"/>
      <c r="AX98" s="770"/>
      <c r="AY98" s="770"/>
      <c r="AZ98" s="770"/>
      <c r="BA98" s="771"/>
      <c r="BB98" s="591"/>
      <c r="BC98" s="593"/>
      <c r="BD98" s="126"/>
      <c r="BE98" s="533"/>
      <c r="BF98" s="533"/>
      <c r="BG98" s="533"/>
      <c r="BH98" s="533"/>
      <c r="BI98" s="533"/>
      <c r="BJ98" s="533"/>
      <c r="BK98" s="533"/>
      <c r="BL98" s="533"/>
      <c r="BM98" s="533"/>
      <c r="BN98" s="533"/>
      <c r="BO98" s="533"/>
      <c r="BP98" s="533"/>
      <c r="BQ98" s="533"/>
      <c r="BR98" s="533"/>
      <c r="BS98" s="533"/>
      <c r="BT98" s="533"/>
      <c r="BU98" s="533"/>
      <c r="BV98" s="533"/>
      <c r="BW98" s="533"/>
      <c r="BX98" s="533"/>
      <c r="BY98" s="533"/>
      <c r="BZ98" s="533"/>
      <c r="CA98" s="533"/>
      <c r="CB98" s="533"/>
      <c r="CC98" s="533"/>
      <c r="CD98" s="533"/>
      <c r="CE98" s="533"/>
      <c r="CF98" s="82"/>
    </row>
    <row r="99" spans="2:117" s="68" customFormat="1"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584" t="s">
        <v>195</v>
      </c>
      <c r="AS99" s="587"/>
      <c r="AT99" s="587"/>
      <c r="AU99" s="587"/>
      <c r="AV99" s="588"/>
      <c r="AW99" s="127"/>
      <c r="AX99" s="788" t="s">
        <v>1204</v>
      </c>
      <c r="AY99" s="812"/>
      <c r="AZ99" s="812"/>
      <c r="BA99" s="812"/>
      <c r="BB99" s="812"/>
      <c r="BC99" s="812"/>
      <c r="BD99" s="812"/>
      <c r="BE99" s="812"/>
      <c r="BF99" s="812"/>
      <c r="BG99" s="812"/>
      <c r="BH99" s="812"/>
      <c r="BI99" s="812"/>
      <c r="BJ99" s="812"/>
      <c r="BK99" s="812"/>
      <c r="BL99" s="812"/>
      <c r="BM99" s="812"/>
      <c r="BN99" s="812"/>
      <c r="BO99" s="812"/>
      <c r="BP99" s="812"/>
      <c r="BQ99" s="812"/>
      <c r="BR99" s="812"/>
      <c r="BS99" s="812"/>
      <c r="BT99" s="812"/>
      <c r="BU99" s="812"/>
      <c r="BV99" s="812"/>
      <c r="BW99" s="812"/>
      <c r="BX99" s="812"/>
      <c r="BY99" s="812"/>
      <c r="BZ99" s="812"/>
      <c r="CA99" s="812"/>
      <c r="CB99" s="812"/>
      <c r="CC99" s="812"/>
      <c r="CD99" s="812"/>
      <c r="CE99" s="812"/>
      <c r="CF99" s="78"/>
    </row>
    <row r="100" spans="2:117" s="68" customFormat="1"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585"/>
      <c r="AS100" s="589"/>
      <c r="AT100" s="589"/>
      <c r="AU100" s="589"/>
      <c r="AV100" s="590"/>
      <c r="AW100" s="128"/>
      <c r="AX100" s="813"/>
      <c r="AY100" s="813"/>
      <c r="AZ100" s="813"/>
      <c r="BA100" s="813"/>
      <c r="BB100" s="813"/>
      <c r="BC100" s="813"/>
      <c r="BD100" s="813"/>
      <c r="BE100" s="813"/>
      <c r="BF100" s="813"/>
      <c r="BG100" s="813"/>
      <c r="BH100" s="813"/>
      <c r="BI100" s="813"/>
      <c r="BJ100" s="813"/>
      <c r="BK100" s="813"/>
      <c r="BL100" s="813"/>
      <c r="BM100" s="813"/>
      <c r="BN100" s="813"/>
      <c r="BO100" s="813"/>
      <c r="BP100" s="813"/>
      <c r="BQ100" s="813"/>
      <c r="BR100" s="813"/>
      <c r="BS100" s="813"/>
      <c r="BT100" s="813"/>
      <c r="BU100" s="813"/>
      <c r="BV100" s="813"/>
      <c r="BW100" s="813"/>
      <c r="BX100" s="813"/>
      <c r="BY100" s="813"/>
      <c r="BZ100" s="813"/>
      <c r="CA100" s="813"/>
      <c r="CB100" s="813"/>
      <c r="CC100" s="813"/>
      <c r="CD100" s="813"/>
      <c r="CE100" s="813"/>
      <c r="CF100" s="79"/>
    </row>
    <row r="101" spans="2:117" s="68" customFormat="1"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5"/>
      <c r="AS101" s="589"/>
      <c r="AT101" s="589"/>
      <c r="AU101" s="589"/>
      <c r="AV101" s="590"/>
      <c r="AW101" s="128"/>
      <c r="AX101" s="813"/>
      <c r="AY101" s="813"/>
      <c r="AZ101" s="813"/>
      <c r="BA101" s="813"/>
      <c r="BB101" s="813"/>
      <c r="BC101" s="813"/>
      <c r="BD101" s="813"/>
      <c r="BE101" s="813"/>
      <c r="BF101" s="813"/>
      <c r="BG101" s="813"/>
      <c r="BH101" s="813"/>
      <c r="BI101" s="813"/>
      <c r="BJ101" s="813"/>
      <c r="BK101" s="813"/>
      <c r="BL101" s="813"/>
      <c r="BM101" s="813"/>
      <c r="BN101" s="813"/>
      <c r="BO101" s="813"/>
      <c r="BP101" s="813"/>
      <c r="BQ101" s="813"/>
      <c r="BR101" s="813"/>
      <c r="BS101" s="813"/>
      <c r="BT101" s="813"/>
      <c r="BU101" s="813"/>
      <c r="BV101" s="813"/>
      <c r="BW101" s="813"/>
      <c r="BX101" s="813"/>
      <c r="BY101" s="813"/>
      <c r="BZ101" s="813"/>
      <c r="CA101" s="813"/>
      <c r="CB101" s="813"/>
      <c r="CC101" s="813"/>
      <c r="CD101" s="813"/>
      <c r="CE101" s="813"/>
      <c r="CF101" s="79"/>
    </row>
    <row r="102" spans="2:117" s="68" customFormat="1"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91"/>
      <c r="AS102" s="592"/>
      <c r="AT102" s="592"/>
      <c r="AU102" s="592"/>
      <c r="AV102" s="593"/>
      <c r="AW102" s="124"/>
      <c r="AX102" s="70"/>
      <c r="AY102" s="70"/>
      <c r="AZ102" s="70"/>
      <c r="BA102" s="70"/>
      <c r="BB102" s="70"/>
      <c r="BC102" s="70"/>
      <c r="BD102" s="70"/>
      <c r="BE102" s="70"/>
      <c r="BF102" s="70"/>
      <c r="BG102" s="70"/>
      <c r="BH102" s="70"/>
      <c r="BI102" s="70"/>
      <c r="BJ102" s="70"/>
      <c r="BK102" s="70"/>
      <c r="BL102" s="70"/>
      <c r="BM102" s="70"/>
      <c r="BN102" s="70"/>
      <c r="BO102" s="70"/>
      <c r="BP102" s="70"/>
      <c r="BQ102" s="70"/>
      <c r="BR102" s="560" t="s">
        <v>196</v>
      </c>
      <c r="BS102" s="561"/>
      <c r="BT102" s="561"/>
      <c r="BU102" s="561"/>
      <c r="BV102" s="561"/>
      <c r="BW102" s="562"/>
      <c r="BX102" s="760" t="s">
        <v>1017</v>
      </c>
      <c r="BY102" s="761"/>
      <c r="BZ102" s="761"/>
      <c r="CA102" s="761"/>
      <c r="CB102" s="761"/>
      <c r="CC102" s="761"/>
      <c r="CD102" s="761"/>
      <c r="CE102" s="761"/>
      <c r="CF102" s="129"/>
    </row>
    <row r="103" spans="2:117" s="68" customFormat="1" ht="30"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4" t="s">
        <v>897</v>
      </c>
      <c r="AS103" s="587"/>
      <c r="AT103" s="587"/>
      <c r="AU103" s="587"/>
      <c r="AV103" s="588"/>
      <c r="AW103" s="77"/>
      <c r="AX103" s="532" t="s">
        <v>1513</v>
      </c>
      <c r="AY103" s="532"/>
      <c r="AZ103" s="532"/>
      <c r="BA103" s="532"/>
      <c r="BB103" s="532"/>
      <c r="BC103" s="532"/>
      <c r="BD103" s="532"/>
      <c r="BE103" s="532"/>
      <c r="BF103" s="532"/>
      <c r="BG103" s="532"/>
      <c r="BH103" s="532"/>
      <c r="BI103" s="532"/>
      <c r="BJ103" s="532"/>
      <c r="BK103" s="532"/>
      <c r="BL103" s="532"/>
      <c r="BM103" s="532"/>
      <c r="BN103" s="532"/>
      <c r="BO103" s="532"/>
      <c r="BP103" s="532"/>
      <c r="BQ103" s="532"/>
      <c r="BR103" s="532"/>
      <c r="BS103" s="532"/>
      <c r="BT103" s="532"/>
      <c r="BU103" s="532"/>
      <c r="BV103" s="532"/>
      <c r="BW103" s="532"/>
      <c r="BX103" s="532"/>
      <c r="BY103" s="532"/>
      <c r="BZ103" s="532"/>
      <c r="CA103" s="532"/>
      <c r="CB103" s="532"/>
      <c r="CC103" s="532"/>
      <c r="CD103" s="532"/>
      <c r="CE103" s="532"/>
      <c r="CF103" s="78"/>
    </row>
    <row r="104" spans="2:117" s="68" customFormat="1" ht="30"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533"/>
      <c r="AY104" s="533"/>
      <c r="AZ104" s="533"/>
      <c r="BA104" s="533"/>
      <c r="BB104" s="533"/>
      <c r="BC104" s="533"/>
      <c r="BD104" s="533"/>
      <c r="BE104" s="533"/>
      <c r="BF104" s="533"/>
      <c r="BG104" s="533"/>
      <c r="BH104" s="533"/>
      <c r="BI104" s="533"/>
      <c r="BJ104" s="533"/>
      <c r="BK104" s="533"/>
      <c r="BL104" s="533"/>
      <c r="BM104" s="533"/>
      <c r="BN104" s="533"/>
      <c r="BO104" s="533"/>
      <c r="BP104" s="533"/>
      <c r="BQ104" s="533"/>
      <c r="BR104" s="533"/>
      <c r="BS104" s="533"/>
      <c r="BT104" s="533"/>
      <c r="BU104" s="533"/>
      <c r="BV104" s="533"/>
      <c r="BW104" s="533"/>
      <c r="BX104" s="533"/>
      <c r="BY104" s="533"/>
      <c r="BZ104" s="533"/>
      <c r="CA104" s="533"/>
      <c r="CB104" s="533"/>
      <c r="CC104" s="533"/>
      <c r="CD104" s="533"/>
      <c r="CE104" s="533"/>
      <c r="CF104" s="82"/>
    </row>
    <row r="105" spans="2:117" s="68" customFormat="1" ht="30"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39" t="s">
        <v>1487</v>
      </c>
      <c r="AS105" s="539"/>
      <c r="AT105" s="539"/>
      <c r="AU105" s="539"/>
      <c r="AV105" s="539"/>
      <c r="AW105" s="77"/>
      <c r="AX105" s="1435" t="s">
        <v>1522</v>
      </c>
      <c r="AY105" s="1435"/>
      <c r="AZ105" s="1435"/>
      <c r="BA105" s="1435"/>
      <c r="BB105" s="1435"/>
      <c r="BC105" s="1435"/>
      <c r="BD105" s="1435"/>
      <c r="BE105" s="1435"/>
      <c r="BF105" s="1435"/>
      <c r="BG105" s="1435"/>
      <c r="BH105" s="1435"/>
      <c r="BI105" s="1435"/>
      <c r="BJ105" s="1435"/>
      <c r="BK105" s="1435"/>
      <c r="BL105" s="1435"/>
      <c r="BM105" s="1435"/>
      <c r="BN105" s="1435"/>
      <c r="BO105" s="1435"/>
      <c r="BP105" s="1435"/>
      <c r="BQ105" s="1435"/>
      <c r="BR105" s="1435"/>
      <c r="BS105" s="1435"/>
      <c r="BT105" s="1435"/>
      <c r="BU105" s="1435"/>
      <c r="BV105" s="1435"/>
      <c r="BW105" s="1435"/>
      <c r="BX105" s="1435"/>
      <c r="BY105" s="1435"/>
      <c r="BZ105" s="1435"/>
      <c r="CA105" s="1435"/>
      <c r="CB105" s="1435"/>
      <c r="CC105" s="1435"/>
      <c r="CD105" s="1435"/>
      <c r="CE105" s="1435"/>
      <c r="CF105" s="78"/>
    </row>
    <row r="106" spans="2:117" s="68" customFormat="1" ht="30"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39"/>
      <c r="AS106" s="539"/>
      <c r="AT106" s="539"/>
      <c r="AU106" s="539"/>
      <c r="AV106" s="539"/>
      <c r="AW106" s="124"/>
      <c r="AX106" s="1437"/>
      <c r="AY106" s="1437"/>
      <c r="AZ106" s="1437"/>
      <c r="BA106" s="1437"/>
      <c r="BB106" s="1437"/>
      <c r="BC106" s="1437"/>
      <c r="BD106" s="1437"/>
      <c r="BE106" s="1437"/>
      <c r="BF106" s="1437"/>
      <c r="BG106" s="1437"/>
      <c r="BH106" s="1437"/>
      <c r="BI106" s="1437"/>
      <c r="BJ106" s="1437"/>
      <c r="BK106" s="1437"/>
      <c r="BL106" s="1437"/>
      <c r="BM106" s="1437"/>
      <c r="BN106" s="1437"/>
      <c r="BO106" s="1437"/>
      <c r="BP106" s="1437"/>
      <c r="BQ106" s="1437"/>
      <c r="BR106" s="1437"/>
      <c r="BS106" s="1437"/>
      <c r="BT106" s="1437"/>
      <c r="BU106" s="1437"/>
      <c r="BV106" s="1437"/>
      <c r="BW106" s="1437"/>
      <c r="BX106" s="1437"/>
      <c r="BY106" s="1437"/>
      <c r="BZ106" s="1437"/>
      <c r="CA106" s="1437"/>
      <c r="CB106" s="1437"/>
      <c r="CC106" s="1437"/>
      <c r="CD106" s="1437"/>
      <c r="CE106" s="1437"/>
      <c r="CF106" s="82"/>
    </row>
    <row r="107" spans="2:117" s="68" customFormat="1" ht="16.2" customHeight="1">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row>
    <row r="108" spans="2:117" s="68" customFormat="1" ht="16.2" customHeight="1">
      <c r="AR108" s="779" t="s">
        <v>197</v>
      </c>
      <c r="AS108" s="779"/>
      <c r="AT108" s="779"/>
      <c r="AU108" s="779"/>
      <c r="AV108" s="779"/>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row>
    <row r="109" spans="2:117" s="68" customFormat="1" ht="16.2" customHeight="1">
      <c r="AR109" s="548" t="s">
        <v>1066</v>
      </c>
      <c r="AS109" s="549"/>
      <c r="AT109" s="549"/>
      <c r="AU109" s="549"/>
      <c r="AV109" s="550"/>
      <c r="AW109" s="125"/>
      <c r="AX109" s="532" t="s">
        <v>1427</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940</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s="68" customFormat="1"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s="68" customFormat="1"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s="68" customFormat="1" ht="16.2"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4:117" s="68" customFormat="1" ht="16.2" customHeight="1">
      <c r="AR113" s="122"/>
      <c r="AS113" s="122" t="s">
        <v>200</v>
      </c>
      <c r="AT113" s="122"/>
      <c r="AU113" s="122"/>
      <c r="AV113" s="122"/>
      <c r="AW113" s="122"/>
      <c r="AX113" s="122"/>
      <c r="AY113" s="122"/>
      <c r="AZ113" s="122"/>
      <c r="BA113" s="122"/>
      <c r="BB113" s="122"/>
      <c r="BC113" s="122" t="s">
        <v>201</v>
      </c>
      <c r="BD113" s="122"/>
      <c r="BE113" s="122"/>
      <c r="BF113" s="122"/>
      <c r="BG113" s="122"/>
      <c r="BH113" s="122"/>
      <c r="BI113" s="122"/>
      <c r="BJ113" s="122"/>
      <c r="BK113" s="122"/>
      <c r="BL113" s="122"/>
      <c r="BM113" s="122" t="s">
        <v>202</v>
      </c>
      <c r="BN113" s="122"/>
      <c r="BO113" s="122"/>
      <c r="BP113" s="122"/>
      <c r="BQ113" s="122"/>
      <c r="BR113" s="122"/>
      <c r="BS113" s="122"/>
      <c r="BT113" s="122"/>
      <c r="BU113" s="122"/>
      <c r="BV113" s="122"/>
      <c r="BW113" s="122"/>
      <c r="BX113" s="122"/>
      <c r="BY113" s="122"/>
      <c r="BZ113" s="122"/>
      <c r="CA113" s="122"/>
      <c r="CB113" s="122"/>
      <c r="CC113" s="122"/>
      <c r="CD113" s="122"/>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4:117" s="68" customFormat="1" ht="16.2" customHeight="1">
      <c r="AR114" s="122"/>
      <c r="AS114" s="122" t="s">
        <v>203</v>
      </c>
      <c r="AT114" s="122"/>
      <c r="AU114" s="122"/>
      <c r="AV114" s="122"/>
      <c r="AW114" s="122"/>
      <c r="AX114" s="122"/>
      <c r="AY114" s="122"/>
      <c r="AZ114" s="122"/>
      <c r="BA114" s="122"/>
      <c r="BB114" s="122"/>
      <c r="BC114" s="122" t="s">
        <v>204</v>
      </c>
      <c r="BD114" s="122"/>
      <c r="BE114" s="122"/>
      <c r="BF114" s="122"/>
      <c r="BG114" s="122"/>
      <c r="BH114" s="122"/>
      <c r="BI114" s="122"/>
      <c r="BJ114" s="122"/>
      <c r="BK114" s="122"/>
      <c r="BL114" s="122"/>
      <c r="BM114" s="122" t="s">
        <v>205</v>
      </c>
      <c r="BN114" s="122"/>
      <c r="BO114" s="122"/>
      <c r="BP114" s="122"/>
      <c r="BQ114" s="122"/>
      <c r="BR114" s="122"/>
      <c r="BS114" s="122"/>
      <c r="BT114" s="122"/>
      <c r="BU114" s="122"/>
      <c r="BV114" s="122"/>
      <c r="BW114" s="122"/>
      <c r="BX114" s="122"/>
      <c r="BY114" s="122"/>
      <c r="BZ114" s="122"/>
      <c r="CA114" s="122"/>
      <c r="CB114" s="122"/>
      <c r="CC114" s="122"/>
      <c r="CD114" s="122"/>
    </row>
  </sheetData>
  <mergeCells count="386">
    <mergeCell ref="AR108:AV108"/>
    <mergeCell ref="AR109:AV112"/>
    <mergeCell ref="AX109:BU112"/>
    <mergeCell ref="BW109:CA110"/>
    <mergeCell ref="BW111:CA112"/>
    <mergeCell ref="CB109:CF110"/>
    <mergeCell ref="CB111:CF112"/>
    <mergeCell ref="AR99:AV102"/>
    <mergeCell ref="AX99:CE101"/>
    <mergeCell ref="BR102:BW102"/>
    <mergeCell ref="BX102:CE102"/>
    <mergeCell ref="AR103:AV104"/>
    <mergeCell ref="AX103:CE104"/>
    <mergeCell ref="AR105:AV106"/>
    <mergeCell ref="AX105:CE106"/>
    <mergeCell ref="AS94:AV95"/>
    <mergeCell ref="AX94:CE95"/>
    <mergeCell ref="AR96:AV98"/>
    <mergeCell ref="AW96:BA98"/>
    <mergeCell ref="BB96:BC98"/>
    <mergeCell ref="BE96:CE98"/>
    <mergeCell ref="AR82:AV83"/>
    <mergeCell ref="AX82:CE83"/>
    <mergeCell ref="AR87:AV87"/>
    <mergeCell ref="AR88:AR95"/>
    <mergeCell ref="AS88:AV89"/>
    <mergeCell ref="AX88:CE89"/>
    <mergeCell ref="AS90:AV91"/>
    <mergeCell ref="AX90:CE91"/>
    <mergeCell ref="AS92:AV93"/>
    <mergeCell ref="AX92:CE93"/>
    <mergeCell ref="AR84:AV85"/>
    <mergeCell ref="AW84:CF85"/>
    <mergeCell ref="AR76:AV78"/>
    <mergeCell ref="AW76:BA78"/>
    <mergeCell ref="BB76:BC78"/>
    <mergeCell ref="BE76:CE78"/>
    <mergeCell ref="AR79:AV81"/>
    <mergeCell ref="AX79:CE80"/>
    <mergeCell ref="BR81:BW81"/>
    <mergeCell ref="BX81:CE81"/>
    <mergeCell ref="AR64:AV64"/>
    <mergeCell ref="AR65:AR75"/>
    <mergeCell ref="AS65:AV66"/>
    <mergeCell ref="AX65:CE66"/>
    <mergeCell ref="AS67:AV69"/>
    <mergeCell ref="AX67:CE69"/>
    <mergeCell ref="AS70:AV72"/>
    <mergeCell ref="AX70:CE72"/>
    <mergeCell ref="AS73:AV75"/>
    <mergeCell ref="AX73:CE75"/>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K57:BQ58"/>
    <mergeCell ref="BR57:BX58"/>
    <mergeCell ref="BY57:CE58"/>
    <mergeCell ref="BY53:CE53"/>
    <mergeCell ref="AR55:AV55"/>
    <mergeCell ref="AR56:AV56"/>
    <mergeCell ref="AW56:BC56"/>
    <mergeCell ref="BD56:BJ56"/>
    <mergeCell ref="BK56:BQ56"/>
    <mergeCell ref="BR56:BX56"/>
    <mergeCell ref="BY56:CE56"/>
    <mergeCell ref="AJ53:AK54"/>
    <mergeCell ref="AS53:AV53"/>
    <mergeCell ref="AW53:BC53"/>
    <mergeCell ref="BD53:BJ53"/>
    <mergeCell ref="BK53:BQ53"/>
    <mergeCell ref="BR53:BX53"/>
    <mergeCell ref="X53:Y54"/>
    <mergeCell ref="Z53:AA54"/>
    <mergeCell ref="AB53:AC54"/>
    <mergeCell ref="AD53:AE54"/>
    <mergeCell ref="AF53:AG54"/>
    <mergeCell ref="AH53:AI54"/>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BY44:CE52"/>
    <mergeCell ref="P46:Q47"/>
    <mergeCell ref="R46:S47"/>
    <mergeCell ref="T46:U47"/>
    <mergeCell ref="V46:W47"/>
    <mergeCell ref="X46:Y47"/>
    <mergeCell ref="Z44:AA45"/>
    <mergeCell ref="AB44:AC45"/>
    <mergeCell ref="AD44:AE45"/>
    <mergeCell ref="AF44:AG45"/>
    <mergeCell ref="AH44:AI45"/>
    <mergeCell ref="AJ44:AK45"/>
    <mergeCell ref="Z46:AA47"/>
    <mergeCell ref="AB46:AC47"/>
    <mergeCell ref="AD46:AE47"/>
    <mergeCell ref="AF46:AG47"/>
    <mergeCell ref="AH46:AI47"/>
    <mergeCell ref="AJ46:AK47"/>
    <mergeCell ref="AW44:BC52"/>
    <mergeCell ref="BD44:BJ52"/>
    <mergeCell ref="BK44:BQ52"/>
    <mergeCell ref="X51:Y52"/>
    <mergeCell ref="Z51:AA52"/>
    <mergeCell ref="AB51:AC52"/>
    <mergeCell ref="BR41:BX43"/>
    <mergeCell ref="BY41:CE43"/>
    <mergeCell ref="B44:C47"/>
    <mergeCell ref="D44:O47"/>
    <mergeCell ref="P44:Q45"/>
    <mergeCell ref="R44:S45"/>
    <mergeCell ref="T44:U45"/>
    <mergeCell ref="V44:W45"/>
    <mergeCell ref="X44:Y45"/>
    <mergeCell ref="AD41:AE43"/>
    <mergeCell ref="AF41:AG43"/>
    <mergeCell ref="AH41:AI43"/>
    <mergeCell ref="AJ41:AK43"/>
    <mergeCell ref="AR41:AR53"/>
    <mergeCell ref="AS41:AV43"/>
    <mergeCell ref="AL44:AO47"/>
    <mergeCell ref="AS44:AV52"/>
    <mergeCell ref="AJ51:AK52"/>
    <mergeCell ref="AL51:AO54"/>
    <mergeCell ref="B39:C43"/>
    <mergeCell ref="D39:O43"/>
    <mergeCell ref="P39:Q40"/>
    <mergeCell ref="R39:S40"/>
    <mergeCell ref="BR44:BX52"/>
    <mergeCell ref="BR40:BX40"/>
    <mergeCell ref="BY40:CE40"/>
    <mergeCell ref="P41:Q43"/>
    <mergeCell ref="R41:S43"/>
    <mergeCell ref="T41:U43"/>
    <mergeCell ref="V41:W43"/>
    <mergeCell ref="X41:Y43"/>
    <mergeCell ref="Z41:AA43"/>
    <mergeCell ref="AB41:AC43"/>
    <mergeCell ref="AJ39:AK40"/>
    <mergeCell ref="AL39:AO43"/>
    <mergeCell ref="AR39:AV39"/>
    <mergeCell ref="AR40:AV40"/>
    <mergeCell ref="AW40:BC40"/>
    <mergeCell ref="BD40:BJ40"/>
    <mergeCell ref="AW41:BC43"/>
    <mergeCell ref="BD41:BJ43"/>
    <mergeCell ref="X39:Y40"/>
    <mergeCell ref="Z39:AA40"/>
    <mergeCell ref="AB39:AC40"/>
    <mergeCell ref="AD39:AE40"/>
    <mergeCell ref="AF39:AG40"/>
    <mergeCell ref="AH39:AI40"/>
    <mergeCell ref="BK41:BQ43"/>
    <mergeCell ref="T39:U40"/>
    <mergeCell ref="V39:W40"/>
    <mergeCell ref="Z37:AA38"/>
    <mergeCell ref="AB37:AC38"/>
    <mergeCell ref="AD37:AE38"/>
    <mergeCell ref="AF37:AG38"/>
    <mergeCell ref="AH37:AI38"/>
    <mergeCell ref="AJ37:AK38"/>
    <mergeCell ref="BH36:BN37"/>
    <mergeCell ref="BK40:BQ40"/>
    <mergeCell ref="CB36:CD37"/>
    <mergeCell ref="P37:Q38"/>
    <mergeCell ref="R37:S38"/>
    <mergeCell ref="T37:U38"/>
    <mergeCell ref="V37:W38"/>
    <mergeCell ref="X37:Y38"/>
    <mergeCell ref="AJ35:AK36"/>
    <mergeCell ref="AL35:AO38"/>
    <mergeCell ref="AR36:AV37"/>
    <mergeCell ref="AW36:AY37"/>
    <mergeCell ref="AZ36:BD37"/>
    <mergeCell ref="BE36:BG37"/>
    <mergeCell ref="X35:Y36"/>
    <mergeCell ref="Z35:AA36"/>
    <mergeCell ref="AB35:AC36"/>
    <mergeCell ref="AD35:AE36"/>
    <mergeCell ref="AF35:AG36"/>
    <mergeCell ref="AH35:AI36"/>
    <mergeCell ref="B35:C38"/>
    <mergeCell ref="D35:O38"/>
    <mergeCell ref="P35:Q36"/>
    <mergeCell ref="R35:S36"/>
    <mergeCell ref="T35:U36"/>
    <mergeCell ref="V35:W36"/>
    <mergeCell ref="BO36:BS37"/>
    <mergeCell ref="BT36:BV37"/>
    <mergeCell ref="BW36:CA37"/>
    <mergeCell ref="R32:S33"/>
    <mergeCell ref="T32:U33"/>
    <mergeCell ref="V32:W33"/>
    <mergeCell ref="AJ32:AK33"/>
    <mergeCell ref="AL32:AO34"/>
    <mergeCell ref="AR33:AV34"/>
    <mergeCell ref="P34:Q34"/>
    <mergeCell ref="R34:S34"/>
    <mergeCell ref="T34:U34"/>
    <mergeCell ref="V34:W34"/>
    <mergeCell ref="X34:Y34"/>
    <mergeCell ref="Z34:AA34"/>
    <mergeCell ref="AB34:AC34"/>
    <mergeCell ref="X32:Y33"/>
    <mergeCell ref="Z32:AA33"/>
    <mergeCell ref="AB32:AC33"/>
    <mergeCell ref="AD32:AE33"/>
    <mergeCell ref="AF32:AG33"/>
    <mergeCell ref="AH32:AI33"/>
    <mergeCell ref="AS30:AU32"/>
    <mergeCell ref="AD34:AE34"/>
    <mergeCell ref="AF34:AG34"/>
    <mergeCell ref="AH34:AI34"/>
    <mergeCell ref="AJ34:AK34"/>
    <mergeCell ref="AW24:BN28"/>
    <mergeCell ref="BO24:CF28"/>
    <mergeCell ref="D28:E29"/>
    <mergeCell ref="F28:K29"/>
    <mergeCell ref="N28:O29"/>
    <mergeCell ref="P28:AA29"/>
    <mergeCell ref="AB28:AC29"/>
    <mergeCell ref="AD28:AI29"/>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AF20:AG21"/>
    <mergeCell ref="AH20:AI21"/>
    <mergeCell ref="AJ20:AK20"/>
    <mergeCell ref="AW23:BN23"/>
    <mergeCell ref="BO23:CF23"/>
    <mergeCell ref="B24:C25"/>
    <mergeCell ref="D24:Q25"/>
    <mergeCell ref="R24:S25"/>
    <mergeCell ref="T24:U25"/>
    <mergeCell ref="V24:W25"/>
    <mergeCell ref="X24:Y25"/>
    <mergeCell ref="Z24:AA25"/>
    <mergeCell ref="AB24:AC25"/>
    <mergeCell ref="AD22:AE23"/>
    <mergeCell ref="AF22:AG23"/>
    <mergeCell ref="AH22:AI23"/>
    <mergeCell ref="AJ22:AK23"/>
    <mergeCell ref="AL22:AO23"/>
    <mergeCell ref="AR23:AV28"/>
    <mergeCell ref="AD24:AE25"/>
    <mergeCell ref="AF24:AG25"/>
    <mergeCell ref="AH24:AI25"/>
    <mergeCell ref="AJ24:AK25"/>
    <mergeCell ref="AL24:AO25"/>
    <mergeCell ref="R22:S23"/>
    <mergeCell ref="T22:U23"/>
    <mergeCell ref="V22:W23"/>
    <mergeCell ref="X22:Y23"/>
    <mergeCell ref="Z22:AA23"/>
    <mergeCell ref="AB22:AC23"/>
    <mergeCell ref="Z20:AA21"/>
    <mergeCell ref="AB20:AC21"/>
    <mergeCell ref="AD20:AE21"/>
    <mergeCell ref="AR19:AV22"/>
    <mergeCell ref="AX19:CE22"/>
    <mergeCell ref="B20:C21"/>
    <mergeCell ref="D20:Q21"/>
    <mergeCell ref="R20:S21"/>
    <mergeCell ref="T20:U21"/>
    <mergeCell ref="V20:W21"/>
    <mergeCell ref="X20:Y21"/>
    <mergeCell ref="Z18:AA19"/>
    <mergeCell ref="AB18:AC19"/>
    <mergeCell ref="AD18:AE19"/>
    <mergeCell ref="AF18:AG19"/>
    <mergeCell ref="AH18:AI19"/>
    <mergeCell ref="AJ18:AK18"/>
    <mergeCell ref="B18:C19"/>
    <mergeCell ref="D18:Q19"/>
    <mergeCell ref="R18:S19"/>
    <mergeCell ref="T18:U19"/>
    <mergeCell ref="V18:W19"/>
    <mergeCell ref="X18:Y19"/>
    <mergeCell ref="AL20:AO21"/>
    <mergeCell ref="AJ21:AK21"/>
    <mergeCell ref="B22:C23"/>
    <mergeCell ref="D22:Q23"/>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AL18:AO19"/>
    <mergeCell ref="AJ19:AK19"/>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7"/>
    <mergeCell ref="F5:AO7"/>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9:BY29 CB29:CE29">
    <cfRule type="expression" dxfId="55" priority="4" stopIfTrue="1">
      <formula>(BL29&lt;&gt;INDIRECT(ADDRESS(ROW(),COLUMN(),4,,"3-1 (2)")))</formula>
    </cfRule>
  </conditionalFormatting>
  <conditionalFormatting sqref="AT29:BG29 AT28:AV28">
    <cfRule type="expression" dxfId="54" priority="3" stopIfTrue="1">
      <formula>(AT28&lt;&gt;INDIRECT(ADDRESS(ROW(),COLUMN(),4,,"3-1 (2)")))</formula>
    </cfRule>
  </conditionalFormatting>
  <conditionalFormatting sqref="BL28:BY28 CB28:CE28">
    <cfRule type="expression" dxfId="53" priority="2" stopIfTrue="1">
      <formula>(BL28&lt;&gt;INDIRECT(ADDRESS(ROW(),COLUMN(),4,,"3-1 (2)")))</formula>
    </cfRule>
  </conditionalFormatting>
  <conditionalFormatting sqref="AW28:BG28">
    <cfRule type="expression" dxfId="52" priority="1" stopIfTrue="1">
      <formula>(AW28&lt;&gt;INDIRECT(ADDRESS(ROW(),COLUMN(),4,,"3-1 (2)")))</formula>
    </cfRule>
  </conditionalFormatting>
  <dataValidations count="9">
    <dataValidation type="list" allowBlank="1" showInputMessage="1" showErrorMessage="1" sqref="BY61 BR61 BK61 BD61 AW61">
      <formula1>"達成,好調↑,順調→,不調↓"</formula1>
    </dataValidation>
    <dataValidation type="list" allowBlank="1" showInputMessage="1" showErrorMessage="1" sqref="CB111">
      <formula1>"完了,継続,取り止め"</formula1>
    </dataValidation>
    <dataValidation type="list" allowBlank="1" showInputMessage="1" sqref="AR38:AS38 B16:C25 B32:C54 B84:C85">
      <formula1>"新規,修正,削除,完了"</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9">
      <formula1>"達成,未達成,中止"</formula1>
    </dataValidation>
    <dataValidation type="list" allowBlank="1" showInputMessage="1" showErrorMessage="1" sqref="BY56:BY57 AW56 BK56:BK57 BR56:BR57 BD56 AW59:CE59">
      <formula1>"検討,調査・研究,準備,実施,終了,-"</formula1>
    </dataValidation>
    <dataValidation type="list" allowBlank="1" showInputMessage="1" showErrorMessage="1" sqref="AW62:AW63 BK62:BK63 BR62:BR63 BY62:BY63 BD62:BD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DM116"/>
  <sheetViews>
    <sheetView view="pageBreakPreview" topLeftCell="AR92" zoomScale="75" zoomScaleNormal="100" zoomScaleSheetLayoutView="75" workbookViewId="0">
      <selection activeCell="BO122" sqref="BO122"/>
    </sheetView>
  </sheetViews>
  <sheetFormatPr defaultColWidth="3.109375" defaultRowHeight="16.2" customHeight="1"/>
  <cols>
    <col min="1" max="43" width="0" style="68" hidden="1" customWidth="1"/>
    <col min="44" max="82" width="3.109375" style="122"/>
    <col min="83" max="16384" width="3.109375" style="68"/>
  </cols>
  <sheetData>
    <row r="1" spans="2:84" ht="16.2" hidden="1" customHeight="1">
      <c r="B1" s="534" t="s">
        <v>124</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4" ht="16.2" customHeight="1">
      <c r="B2" s="536" t="s">
        <v>126</v>
      </c>
      <c r="C2" s="536"/>
      <c r="D2" s="536"/>
      <c r="E2" s="536"/>
      <c r="F2" s="537" t="s">
        <v>1100</v>
      </c>
      <c r="G2" s="537"/>
      <c r="H2" s="537"/>
      <c r="I2" s="537"/>
      <c r="J2" s="538" t="s">
        <v>7</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688</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CB111</f>
        <v>達成</v>
      </c>
      <c r="CA2" s="549"/>
      <c r="CB2" s="549"/>
      <c r="CC2" s="549"/>
      <c r="CD2" s="549"/>
      <c r="CE2" s="549"/>
      <c r="CF2" s="550"/>
    </row>
    <row r="3" spans="2:84" ht="16.2"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1101</v>
      </c>
      <c r="AX3" s="525"/>
      <c r="AY3" s="526"/>
      <c r="AZ3" s="525" t="s">
        <v>686</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2"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1102</v>
      </c>
      <c r="AX4" s="525"/>
      <c r="AY4" s="526"/>
      <c r="AZ4" s="525" t="s">
        <v>689</v>
      </c>
      <c r="BA4" s="525"/>
      <c r="BB4" s="525"/>
      <c r="BC4" s="525"/>
      <c r="BD4" s="525"/>
      <c r="BE4" s="525"/>
      <c r="BF4" s="525"/>
      <c r="BG4" s="525"/>
      <c r="BH4" s="525"/>
      <c r="BI4" s="526"/>
      <c r="BJ4" s="554" t="s">
        <v>130</v>
      </c>
      <c r="BK4" s="555"/>
      <c r="BL4" s="555"/>
      <c r="BM4" s="555"/>
      <c r="BN4" s="556"/>
      <c r="BO4" s="554" t="s">
        <v>773</v>
      </c>
      <c r="BP4" s="555"/>
      <c r="BQ4" s="555"/>
      <c r="BR4" s="555"/>
      <c r="BS4" s="555"/>
      <c r="BT4" s="555"/>
      <c r="BU4" s="555"/>
      <c r="BV4" s="555"/>
      <c r="BW4" s="555"/>
      <c r="BX4" s="555"/>
      <c r="BY4" s="555"/>
      <c r="BZ4" s="555"/>
      <c r="CA4" s="555"/>
      <c r="CB4" s="555"/>
      <c r="CC4" s="555"/>
      <c r="CD4" s="555"/>
      <c r="CE4" s="555"/>
      <c r="CF4" s="556"/>
    </row>
    <row r="5" spans="2:84" ht="16.2" customHeight="1">
      <c r="B5" s="563" t="s">
        <v>131</v>
      </c>
      <c r="C5" s="563"/>
      <c r="D5" s="563"/>
      <c r="E5" s="563"/>
      <c r="F5" s="564" t="s">
        <v>1103</v>
      </c>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114</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2"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2" customHeight="1">
      <c r="B8" s="563" t="s">
        <v>137</v>
      </c>
      <c r="C8" s="563"/>
      <c r="D8" s="563"/>
      <c r="E8" s="563"/>
      <c r="F8" s="564" t="s">
        <v>1104</v>
      </c>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2"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1105</v>
      </c>
      <c r="AX9" s="529"/>
      <c r="AY9" s="529"/>
      <c r="AZ9" s="77"/>
      <c r="BA9" s="532" t="s">
        <v>286</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2"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2" customHeight="1">
      <c r="B11" s="563" t="s">
        <v>140</v>
      </c>
      <c r="C11" s="563"/>
      <c r="D11" s="563"/>
      <c r="E11" s="563"/>
      <c r="F11" s="564" t="s">
        <v>1106</v>
      </c>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287</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6.2"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6.2"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2"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2"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1107</v>
      </c>
      <c r="W15" s="563"/>
      <c r="X15" s="563" t="s">
        <v>1108</v>
      </c>
      <c r="Y15" s="563"/>
      <c r="Z15" s="563" t="s">
        <v>1109</v>
      </c>
      <c r="AA15" s="563"/>
      <c r="AB15" s="563" t="s">
        <v>145</v>
      </c>
      <c r="AC15" s="563"/>
      <c r="AD15" s="563" t="s">
        <v>146</v>
      </c>
      <c r="AE15" s="563"/>
      <c r="AF15" s="563" t="s">
        <v>147</v>
      </c>
      <c r="AG15" s="563"/>
      <c r="AH15" s="563" t="s">
        <v>1110</v>
      </c>
      <c r="AI15" s="563"/>
      <c r="AJ15" s="563" t="s">
        <v>148</v>
      </c>
      <c r="AK15" s="563"/>
      <c r="AL15" s="563" t="s">
        <v>100</v>
      </c>
      <c r="AM15" s="563"/>
      <c r="AN15" s="563"/>
      <c r="AO15" s="563"/>
      <c r="AP15" s="67"/>
      <c r="AR15" s="584" t="s">
        <v>149</v>
      </c>
      <c r="AS15" s="567"/>
      <c r="AT15" s="567"/>
      <c r="AU15" s="567"/>
      <c r="AV15" s="568"/>
      <c r="AW15" s="83"/>
      <c r="AX15" s="532" t="s">
        <v>288</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16.2" customHeight="1">
      <c r="B16" s="536">
        <v>1</v>
      </c>
      <c r="C16" s="536"/>
      <c r="D16" s="586" t="s">
        <v>210</v>
      </c>
      <c r="E16" s="586"/>
      <c r="F16" s="586"/>
      <c r="G16" s="586"/>
      <c r="H16" s="586"/>
      <c r="I16" s="586"/>
      <c r="J16" s="586"/>
      <c r="K16" s="586"/>
      <c r="L16" s="586"/>
      <c r="M16" s="586"/>
      <c r="N16" s="586"/>
      <c r="O16" s="586"/>
      <c r="P16" s="586"/>
      <c r="Q16" s="586"/>
      <c r="R16" s="582" t="s">
        <v>1111</v>
      </c>
      <c r="S16" s="582"/>
      <c r="T16" s="582" t="s">
        <v>1112</v>
      </c>
      <c r="U16" s="582"/>
      <c r="V16" s="582" t="s">
        <v>1112</v>
      </c>
      <c r="W16" s="582"/>
      <c r="X16" s="582" t="s">
        <v>1112</v>
      </c>
      <c r="Y16" s="582"/>
      <c r="Z16" s="582" t="s">
        <v>1112</v>
      </c>
      <c r="AA16" s="582"/>
      <c r="AB16" s="582" t="s">
        <v>1111</v>
      </c>
      <c r="AC16" s="582"/>
      <c r="AD16" s="582" t="s">
        <v>1112</v>
      </c>
      <c r="AE16" s="582"/>
      <c r="AF16" s="582" t="s">
        <v>1111</v>
      </c>
      <c r="AG16" s="582"/>
      <c r="AH16" s="582" t="s">
        <v>1113</v>
      </c>
      <c r="AI16" s="582"/>
      <c r="AJ16" s="563" t="s">
        <v>1114</v>
      </c>
      <c r="AK16" s="563"/>
      <c r="AL16" s="583" t="s">
        <v>114</v>
      </c>
      <c r="AM16" s="583"/>
      <c r="AN16" s="583"/>
      <c r="AO16" s="583"/>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2" customHeight="1">
      <c r="B17" s="536"/>
      <c r="C17" s="536"/>
      <c r="D17" s="586"/>
      <c r="E17" s="586"/>
      <c r="F17" s="586"/>
      <c r="G17" s="586"/>
      <c r="H17" s="586"/>
      <c r="I17" s="586"/>
      <c r="J17" s="586"/>
      <c r="K17" s="586"/>
      <c r="L17" s="586"/>
      <c r="M17" s="586"/>
      <c r="N17" s="586"/>
      <c r="O17" s="586"/>
      <c r="P17" s="586"/>
      <c r="Q17" s="586"/>
      <c r="R17" s="582"/>
      <c r="S17" s="582"/>
      <c r="T17" s="582"/>
      <c r="U17" s="582"/>
      <c r="V17" s="582"/>
      <c r="W17" s="582"/>
      <c r="X17" s="582"/>
      <c r="Y17" s="582"/>
      <c r="Z17" s="582"/>
      <c r="AA17" s="582"/>
      <c r="AB17" s="582"/>
      <c r="AC17" s="582"/>
      <c r="AD17" s="582"/>
      <c r="AE17" s="582"/>
      <c r="AF17" s="582"/>
      <c r="AG17" s="582"/>
      <c r="AH17" s="582"/>
      <c r="AI17" s="582"/>
      <c r="AJ17" s="563" t="s">
        <v>289</v>
      </c>
      <c r="AK17" s="563"/>
      <c r="AL17" s="583"/>
      <c r="AM17" s="583"/>
      <c r="AN17" s="583"/>
      <c r="AO17" s="583"/>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2" customHeight="1">
      <c r="B18" s="536">
        <v>2</v>
      </c>
      <c r="C18" s="536"/>
      <c r="D18" s="586" t="s">
        <v>214</v>
      </c>
      <c r="E18" s="586"/>
      <c r="F18" s="586"/>
      <c r="G18" s="586"/>
      <c r="H18" s="586"/>
      <c r="I18" s="586"/>
      <c r="J18" s="586"/>
      <c r="K18" s="586"/>
      <c r="L18" s="586"/>
      <c r="M18" s="586"/>
      <c r="N18" s="586"/>
      <c r="O18" s="586"/>
      <c r="P18" s="586"/>
      <c r="Q18" s="586"/>
      <c r="R18" s="582" t="s">
        <v>1111</v>
      </c>
      <c r="S18" s="582"/>
      <c r="T18" s="582" t="s">
        <v>1111</v>
      </c>
      <c r="U18" s="582"/>
      <c r="V18" s="582" t="s">
        <v>1112</v>
      </c>
      <c r="W18" s="582"/>
      <c r="X18" s="582" t="s">
        <v>1111</v>
      </c>
      <c r="Y18" s="582"/>
      <c r="Z18" s="582" t="s">
        <v>1112</v>
      </c>
      <c r="AA18" s="582"/>
      <c r="AB18" s="582" t="s">
        <v>1111</v>
      </c>
      <c r="AC18" s="582"/>
      <c r="AD18" s="582" t="s">
        <v>1112</v>
      </c>
      <c r="AE18" s="582"/>
      <c r="AF18" s="582" t="s">
        <v>1112</v>
      </c>
      <c r="AG18" s="582"/>
      <c r="AH18" s="582" t="s">
        <v>1112</v>
      </c>
      <c r="AI18" s="582"/>
      <c r="AJ18" s="563" t="s">
        <v>1114</v>
      </c>
      <c r="AK18" s="563"/>
      <c r="AL18" s="583" t="s">
        <v>114</v>
      </c>
      <c r="AM18" s="583"/>
      <c r="AN18" s="583"/>
      <c r="AO18" s="58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2" customHeight="1">
      <c r="B19" s="536"/>
      <c r="C19" s="536"/>
      <c r="D19" s="586"/>
      <c r="E19" s="586"/>
      <c r="F19" s="586"/>
      <c r="G19" s="586"/>
      <c r="H19" s="586"/>
      <c r="I19" s="586"/>
      <c r="J19" s="586"/>
      <c r="K19" s="586"/>
      <c r="L19" s="586"/>
      <c r="M19" s="586"/>
      <c r="N19" s="586"/>
      <c r="O19" s="586"/>
      <c r="P19" s="586"/>
      <c r="Q19" s="586"/>
      <c r="R19" s="582"/>
      <c r="S19" s="582"/>
      <c r="T19" s="582"/>
      <c r="U19" s="582"/>
      <c r="V19" s="582"/>
      <c r="W19" s="582"/>
      <c r="X19" s="582"/>
      <c r="Y19" s="582"/>
      <c r="Z19" s="582"/>
      <c r="AA19" s="582"/>
      <c r="AB19" s="582"/>
      <c r="AC19" s="582"/>
      <c r="AD19" s="582"/>
      <c r="AE19" s="582"/>
      <c r="AF19" s="582"/>
      <c r="AG19" s="582"/>
      <c r="AH19" s="582"/>
      <c r="AI19" s="582"/>
      <c r="AJ19" s="563" t="s">
        <v>289</v>
      </c>
      <c r="AK19" s="563"/>
      <c r="AL19" s="583"/>
      <c r="AM19" s="583"/>
      <c r="AN19" s="583"/>
      <c r="AO19" s="583"/>
      <c r="AP19" s="67"/>
      <c r="AR19" s="584" t="s">
        <v>150</v>
      </c>
      <c r="AS19" s="587"/>
      <c r="AT19" s="587"/>
      <c r="AU19" s="587"/>
      <c r="AV19" s="588"/>
      <c r="AW19" s="85"/>
      <c r="AX19" s="532" t="s">
        <v>290</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2" customHeight="1">
      <c r="B20" s="536">
        <v>3</v>
      </c>
      <c r="C20" s="536"/>
      <c r="D20" s="586" t="s">
        <v>215</v>
      </c>
      <c r="E20" s="586"/>
      <c r="F20" s="586"/>
      <c r="G20" s="586"/>
      <c r="H20" s="586"/>
      <c r="I20" s="586"/>
      <c r="J20" s="586"/>
      <c r="K20" s="586"/>
      <c r="L20" s="586"/>
      <c r="M20" s="586"/>
      <c r="N20" s="586"/>
      <c r="O20" s="586"/>
      <c r="P20" s="586"/>
      <c r="Q20" s="586"/>
      <c r="R20" s="582" t="s">
        <v>1111</v>
      </c>
      <c r="S20" s="582"/>
      <c r="T20" s="582" t="s">
        <v>1111</v>
      </c>
      <c r="U20" s="582"/>
      <c r="V20" s="582" t="s">
        <v>1113</v>
      </c>
      <c r="W20" s="582"/>
      <c r="X20" s="582" t="s">
        <v>1113</v>
      </c>
      <c r="Y20" s="582"/>
      <c r="Z20" s="582" t="s">
        <v>1112</v>
      </c>
      <c r="AA20" s="582"/>
      <c r="AB20" s="582" t="s">
        <v>1112</v>
      </c>
      <c r="AC20" s="582"/>
      <c r="AD20" s="582" t="s">
        <v>1111</v>
      </c>
      <c r="AE20" s="582"/>
      <c r="AF20" s="582" t="s">
        <v>1111</v>
      </c>
      <c r="AG20" s="582"/>
      <c r="AH20" s="582" t="s">
        <v>1112</v>
      </c>
      <c r="AI20" s="582"/>
      <c r="AJ20" s="563" t="s">
        <v>1114</v>
      </c>
      <c r="AK20" s="563"/>
      <c r="AL20" s="583" t="s">
        <v>114</v>
      </c>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2" customHeight="1">
      <c r="B21" s="536"/>
      <c r="C21" s="536"/>
      <c r="D21" s="586"/>
      <c r="E21" s="586"/>
      <c r="F21" s="586"/>
      <c r="G21" s="586"/>
      <c r="H21" s="586"/>
      <c r="I21" s="586"/>
      <c r="J21" s="586"/>
      <c r="K21" s="586"/>
      <c r="L21" s="586"/>
      <c r="M21" s="586"/>
      <c r="N21" s="586"/>
      <c r="O21" s="586"/>
      <c r="P21" s="586"/>
      <c r="Q21" s="586"/>
      <c r="R21" s="582"/>
      <c r="S21" s="582"/>
      <c r="T21" s="582"/>
      <c r="U21" s="582"/>
      <c r="V21" s="582"/>
      <c r="W21" s="582"/>
      <c r="X21" s="582"/>
      <c r="Y21" s="582"/>
      <c r="Z21" s="582"/>
      <c r="AA21" s="582"/>
      <c r="AB21" s="582"/>
      <c r="AC21" s="582"/>
      <c r="AD21" s="582"/>
      <c r="AE21" s="582"/>
      <c r="AF21" s="582"/>
      <c r="AG21" s="582"/>
      <c r="AH21" s="582"/>
      <c r="AI21" s="582"/>
      <c r="AJ21" s="563" t="s">
        <v>289</v>
      </c>
      <c r="AK21" s="563"/>
      <c r="AL21" s="583"/>
      <c r="AM21" s="583"/>
      <c r="AN21" s="583"/>
      <c r="AO21" s="583"/>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2" customHeight="1">
      <c r="B22" s="536">
        <v>4</v>
      </c>
      <c r="C22" s="536"/>
      <c r="D22" s="586" t="s">
        <v>216</v>
      </c>
      <c r="E22" s="586"/>
      <c r="F22" s="586"/>
      <c r="G22" s="586"/>
      <c r="H22" s="586"/>
      <c r="I22" s="586"/>
      <c r="J22" s="586"/>
      <c r="K22" s="586"/>
      <c r="L22" s="586"/>
      <c r="M22" s="586"/>
      <c r="N22" s="586"/>
      <c r="O22" s="586"/>
      <c r="P22" s="586"/>
      <c r="Q22" s="586"/>
      <c r="R22" s="582" t="s">
        <v>1115</v>
      </c>
      <c r="S22" s="582"/>
      <c r="T22" s="582" t="s">
        <v>1112</v>
      </c>
      <c r="U22" s="582"/>
      <c r="V22" s="582" t="s">
        <v>1112</v>
      </c>
      <c r="W22" s="582"/>
      <c r="X22" s="582" t="s">
        <v>1113</v>
      </c>
      <c r="Y22" s="582"/>
      <c r="Z22" s="582" t="s">
        <v>1112</v>
      </c>
      <c r="AA22" s="582"/>
      <c r="AB22" s="582" t="s">
        <v>1111</v>
      </c>
      <c r="AC22" s="582"/>
      <c r="AD22" s="582" t="s">
        <v>1111</v>
      </c>
      <c r="AE22" s="582"/>
      <c r="AF22" s="582" t="s">
        <v>1111</v>
      </c>
      <c r="AG22" s="582"/>
      <c r="AH22" s="582" t="s">
        <v>1111</v>
      </c>
      <c r="AI22" s="582"/>
      <c r="AJ22" s="563" t="s">
        <v>1114</v>
      </c>
      <c r="AK22" s="563"/>
      <c r="AL22" s="583" t="s">
        <v>114</v>
      </c>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2" customHeight="1">
      <c r="B23" s="536"/>
      <c r="C23" s="536"/>
      <c r="D23" s="586"/>
      <c r="E23" s="586"/>
      <c r="F23" s="586"/>
      <c r="G23" s="586"/>
      <c r="H23" s="586"/>
      <c r="I23" s="586"/>
      <c r="J23" s="586"/>
      <c r="K23" s="586"/>
      <c r="L23" s="586"/>
      <c r="M23" s="586"/>
      <c r="N23" s="586"/>
      <c r="O23" s="586"/>
      <c r="P23" s="586"/>
      <c r="Q23" s="586"/>
      <c r="R23" s="582"/>
      <c r="S23" s="582"/>
      <c r="T23" s="582"/>
      <c r="U23" s="582"/>
      <c r="V23" s="582"/>
      <c r="W23" s="582"/>
      <c r="X23" s="582"/>
      <c r="Y23" s="582"/>
      <c r="Z23" s="582"/>
      <c r="AA23" s="582"/>
      <c r="AB23" s="582"/>
      <c r="AC23" s="582"/>
      <c r="AD23" s="582"/>
      <c r="AE23" s="582"/>
      <c r="AF23" s="582"/>
      <c r="AG23" s="582"/>
      <c r="AH23" s="582"/>
      <c r="AI23" s="582"/>
      <c r="AJ23" s="563" t="s">
        <v>289</v>
      </c>
      <c r="AK23" s="563"/>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536">
        <v>5</v>
      </c>
      <c r="C24" s="536"/>
      <c r="D24" s="594"/>
      <c r="E24" s="594"/>
      <c r="F24" s="594"/>
      <c r="G24" s="594"/>
      <c r="H24" s="594"/>
      <c r="I24" s="594"/>
      <c r="J24" s="594"/>
      <c r="K24" s="594"/>
      <c r="L24" s="594"/>
      <c r="M24" s="594"/>
      <c r="N24" s="594"/>
      <c r="O24" s="594"/>
      <c r="P24" s="594"/>
      <c r="Q24" s="594"/>
      <c r="R24" s="595"/>
      <c r="S24" s="595"/>
      <c r="T24" s="595"/>
      <c r="U24" s="595"/>
      <c r="V24" s="596"/>
      <c r="W24" s="596"/>
      <c r="X24" s="596"/>
      <c r="Y24" s="596"/>
      <c r="Z24" s="596"/>
      <c r="AA24" s="596"/>
      <c r="AB24" s="596"/>
      <c r="AC24" s="596"/>
      <c r="AD24" s="596"/>
      <c r="AE24" s="596"/>
      <c r="AF24" s="596"/>
      <c r="AG24" s="596"/>
      <c r="AH24" s="596"/>
      <c r="AI24" s="596"/>
      <c r="AJ24" s="596"/>
      <c r="AK24" s="596"/>
      <c r="AL24" s="619"/>
      <c r="AM24" s="619"/>
      <c r="AN24" s="619"/>
      <c r="AO24" s="619"/>
      <c r="AP24" s="67"/>
      <c r="AR24" s="585"/>
      <c r="AS24" s="589"/>
      <c r="AT24" s="589"/>
      <c r="AU24" s="589"/>
      <c r="AV24" s="590"/>
      <c r="AW24" s="795" t="s">
        <v>291</v>
      </c>
      <c r="AX24" s="796"/>
      <c r="AY24" s="796"/>
      <c r="AZ24" s="796"/>
      <c r="BA24" s="796"/>
      <c r="BB24" s="796"/>
      <c r="BC24" s="796"/>
      <c r="BD24" s="796"/>
      <c r="BE24" s="796"/>
      <c r="BF24" s="796"/>
      <c r="BG24" s="796"/>
      <c r="BH24" s="796"/>
      <c r="BI24" s="796"/>
      <c r="BJ24" s="796"/>
      <c r="BK24" s="796"/>
      <c r="BL24" s="796"/>
      <c r="BM24" s="796"/>
      <c r="BN24" s="797"/>
      <c r="BO24" s="795" t="s">
        <v>292</v>
      </c>
      <c r="BP24" s="796"/>
      <c r="BQ24" s="796"/>
      <c r="BR24" s="796"/>
      <c r="BS24" s="796"/>
      <c r="BT24" s="796"/>
      <c r="BU24" s="796"/>
      <c r="BV24" s="796"/>
      <c r="BW24" s="796"/>
      <c r="BX24" s="796"/>
      <c r="BY24" s="796"/>
      <c r="BZ24" s="796"/>
      <c r="CA24" s="796"/>
      <c r="CB24" s="796"/>
      <c r="CC24" s="796"/>
      <c r="CD24" s="796"/>
      <c r="CE24" s="796"/>
      <c r="CF24" s="797"/>
    </row>
    <row r="25" spans="2:84" ht="16.2" customHeight="1">
      <c r="B25" s="536"/>
      <c r="C25" s="536"/>
      <c r="D25" s="594"/>
      <c r="E25" s="594"/>
      <c r="F25" s="594"/>
      <c r="G25" s="594"/>
      <c r="H25" s="594"/>
      <c r="I25" s="594"/>
      <c r="J25" s="594"/>
      <c r="K25" s="594"/>
      <c r="L25" s="594"/>
      <c r="M25" s="594"/>
      <c r="N25" s="594"/>
      <c r="O25" s="594"/>
      <c r="P25" s="594"/>
      <c r="Q25" s="594"/>
      <c r="R25" s="595"/>
      <c r="S25" s="595"/>
      <c r="T25" s="595"/>
      <c r="U25" s="595"/>
      <c r="V25" s="596"/>
      <c r="W25" s="596"/>
      <c r="X25" s="596"/>
      <c r="Y25" s="596"/>
      <c r="Z25" s="596"/>
      <c r="AA25" s="596"/>
      <c r="AB25" s="596"/>
      <c r="AC25" s="596"/>
      <c r="AD25" s="596"/>
      <c r="AE25" s="596"/>
      <c r="AF25" s="596"/>
      <c r="AG25" s="596"/>
      <c r="AH25" s="596"/>
      <c r="AI25" s="596"/>
      <c r="AJ25" s="596"/>
      <c r="AK25" s="596"/>
      <c r="AL25" s="619"/>
      <c r="AM25" s="619"/>
      <c r="AN25" s="619"/>
      <c r="AO25" s="619"/>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416"/>
      <c r="AM26" s="416"/>
      <c r="AN26" s="416"/>
      <c r="AO26" s="416"/>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388"/>
      <c r="C28" s="388"/>
      <c r="D28" s="612" t="s">
        <v>1116</v>
      </c>
      <c r="E28" s="612"/>
      <c r="F28" s="614" t="s">
        <v>154</v>
      </c>
      <c r="G28" s="615"/>
      <c r="H28" s="615"/>
      <c r="I28" s="615"/>
      <c r="J28" s="615"/>
      <c r="K28" s="615"/>
      <c r="N28" s="612" t="s">
        <v>1112</v>
      </c>
      <c r="O28" s="612"/>
      <c r="P28" s="616" t="s">
        <v>155</v>
      </c>
      <c r="Q28" s="616"/>
      <c r="R28" s="616"/>
      <c r="S28" s="616"/>
      <c r="T28" s="616"/>
      <c r="U28" s="616"/>
      <c r="V28" s="616"/>
      <c r="W28" s="616"/>
      <c r="X28" s="616"/>
      <c r="Y28" s="616"/>
      <c r="Z28" s="616"/>
      <c r="AA28" s="617"/>
      <c r="AB28" s="612" t="s">
        <v>1117</v>
      </c>
      <c r="AC28" s="612"/>
      <c r="AD28" s="618" t="s">
        <v>156</v>
      </c>
      <c r="AE28" s="616"/>
      <c r="AF28" s="616"/>
      <c r="AG28" s="616"/>
      <c r="AH28" s="616"/>
      <c r="AI28" s="616"/>
      <c r="AJ28" s="367"/>
      <c r="AK28" s="367"/>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388"/>
      <c r="C29" s="388"/>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367"/>
      <c r="AK29" s="367"/>
      <c r="AL29" s="89"/>
      <c r="AM29" s="89"/>
      <c r="AN29" s="89"/>
      <c r="AO29" s="89"/>
      <c r="AP29" s="67"/>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84"/>
      <c r="AX30" s="620" t="s">
        <v>744</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2"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1107</v>
      </c>
      <c r="W31" s="563"/>
      <c r="X31" s="563" t="s">
        <v>1108</v>
      </c>
      <c r="Y31" s="563"/>
      <c r="Z31" s="563" t="s">
        <v>1118</v>
      </c>
      <c r="AA31" s="563"/>
      <c r="AB31" s="563" t="s">
        <v>145</v>
      </c>
      <c r="AC31" s="563"/>
      <c r="AD31" s="563" t="s">
        <v>146</v>
      </c>
      <c r="AE31" s="563"/>
      <c r="AF31" s="563" t="s">
        <v>147</v>
      </c>
      <c r="AG31" s="563"/>
      <c r="AH31" s="563" t="s">
        <v>1119</v>
      </c>
      <c r="AI31" s="563"/>
      <c r="AJ31" s="563"/>
      <c r="AK31" s="563"/>
      <c r="AL31" s="563" t="s">
        <v>100</v>
      </c>
      <c r="AM31" s="563"/>
      <c r="AN31" s="563"/>
      <c r="AO31" s="563"/>
      <c r="AP31" s="67"/>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2" customHeight="1">
      <c r="B32" s="563">
        <v>1</v>
      </c>
      <c r="C32" s="563"/>
      <c r="D32" s="586" t="s">
        <v>293</v>
      </c>
      <c r="E32" s="586"/>
      <c r="F32" s="586"/>
      <c r="G32" s="586"/>
      <c r="H32" s="586"/>
      <c r="I32" s="586"/>
      <c r="J32" s="586"/>
      <c r="K32" s="586"/>
      <c r="L32" s="586"/>
      <c r="M32" s="586"/>
      <c r="N32" s="586"/>
      <c r="O32" s="586"/>
      <c r="P32" s="563" t="s">
        <v>176</v>
      </c>
      <c r="Q32" s="563"/>
      <c r="R32" s="622" t="s">
        <v>1120</v>
      </c>
      <c r="S32" s="622"/>
      <c r="T32" s="623">
        <v>97.7</v>
      </c>
      <c r="U32" s="623"/>
      <c r="V32" s="665" t="s">
        <v>1121</v>
      </c>
      <c r="W32" s="665"/>
      <c r="X32" s="665" t="s">
        <v>1122</v>
      </c>
      <c r="Y32" s="665"/>
      <c r="Z32" s="711">
        <v>98.6</v>
      </c>
      <c r="AA32" s="711"/>
      <c r="AB32" s="712">
        <v>98.7</v>
      </c>
      <c r="AC32" s="712"/>
      <c r="AD32" s="712">
        <v>98.8</v>
      </c>
      <c r="AE32" s="712"/>
      <c r="AF32" s="712">
        <v>98.9</v>
      </c>
      <c r="AG32" s="712"/>
      <c r="AH32" s="625">
        <v>99</v>
      </c>
      <c r="AI32" s="625"/>
      <c r="AJ32" s="625"/>
      <c r="AK32" s="625"/>
      <c r="AL32" s="626" t="s">
        <v>114</v>
      </c>
      <c r="AM32" s="626"/>
      <c r="AN32" s="626"/>
      <c r="AO32" s="626"/>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563"/>
      <c r="C33" s="563"/>
      <c r="D33" s="586"/>
      <c r="E33" s="586"/>
      <c r="F33" s="586"/>
      <c r="G33" s="586"/>
      <c r="H33" s="586"/>
      <c r="I33" s="586"/>
      <c r="J33" s="586"/>
      <c r="K33" s="586"/>
      <c r="L33" s="586"/>
      <c r="M33" s="586"/>
      <c r="N33" s="586"/>
      <c r="O33" s="586"/>
      <c r="P33" s="563"/>
      <c r="Q33" s="563"/>
      <c r="R33" s="622"/>
      <c r="S33" s="622"/>
      <c r="T33" s="623"/>
      <c r="U33" s="623"/>
      <c r="V33" s="665"/>
      <c r="W33" s="665"/>
      <c r="X33" s="665"/>
      <c r="Y33" s="665"/>
      <c r="Z33" s="711"/>
      <c r="AA33" s="711"/>
      <c r="AB33" s="712"/>
      <c r="AC33" s="712"/>
      <c r="AD33" s="712"/>
      <c r="AE33" s="712"/>
      <c r="AF33" s="712"/>
      <c r="AG33" s="712"/>
      <c r="AH33" s="625"/>
      <c r="AI33" s="625"/>
      <c r="AJ33" s="625"/>
      <c r="AK33" s="625"/>
      <c r="AL33" s="626"/>
      <c r="AM33" s="626"/>
      <c r="AN33" s="626"/>
      <c r="AO33" s="626"/>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563"/>
      <c r="C34" s="563"/>
      <c r="D34" s="586"/>
      <c r="E34" s="586"/>
      <c r="F34" s="586"/>
      <c r="G34" s="586"/>
      <c r="H34" s="586"/>
      <c r="I34" s="586"/>
      <c r="J34" s="586"/>
      <c r="K34" s="586"/>
      <c r="L34" s="586"/>
      <c r="M34" s="586"/>
      <c r="N34" s="586"/>
      <c r="O34" s="586"/>
      <c r="P34" s="563" t="s">
        <v>221</v>
      </c>
      <c r="Q34" s="563"/>
      <c r="R34" s="622" t="s">
        <v>1120</v>
      </c>
      <c r="S34" s="622"/>
      <c r="T34" s="623">
        <v>98.6</v>
      </c>
      <c r="U34" s="623"/>
      <c r="V34" s="628">
        <v>98.2</v>
      </c>
      <c r="W34" s="628"/>
      <c r="X34" s="628">
        <v>98.5</v>
      </c>
      <c r="Y34" s="628"/>
      <c r="Z34" s="627">
        <v>98.6</v>
      </c>
      <c r="AA34" s="627"/>
      <c r="AB34" s="625">
        <v>98.6</v>
      </c>
      <c r="AC34" s="625"/>
      <c r="AD34" s="625">
        <v>98.2</v>
      </c>
      <c r="AE34" s="625"/>
      <c r="AF34" s="625">
        <v>99.3</v>
      </c>
      <c r="AG34" s="625"/>
      <c r="AH34" s="625"/>
      <c r="AI34" s="625"/>
      <c r="AJ34" s="625"/>
      <c r="AK34" s="625"/>
      <c r="AL34" s="626"/>
      <c r="AM34" s="626"/>
      <c r="AN34" s="626"/>
      <c r="AO34" s="626"/>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563">
        <v>2</v>
      </c>
      <c r="C35" s="563"/>
      <c r="D35" s="586" t="s">
        <v>294</v>
      </c>
      <c r="E35" s="586"/>
      <c r="F35" s="586"/>
      <c r="G35" s="586"/>
      <c r="H35" s="586"/>
      <c r="I35" s="586"/>
      <c r="J35" s="586"/>
      <c r="K35" s="586"/>
      <c r="L35" s="586"/>
      <c r="M35" s="586"/>
      <c r="N35" s="586"/>
      <c r="O35" s="586"/>
      <c r="P35" s="563" t="s">
        <v>176</v>
      </c>
      <c r="Q35" s="563"/>
      <c r="R35" s="904" t="s">
        <v>1121</v>
      </c>
      <c r="S35" s="904"/>
      <c r="T35" s="904" t="s">
        <v>1121</v>
      </c>
      <c r="U35" s="904"/>
      <c r="V35" s="665" t="s">
        <v>1121</v>
      </c>
      <c r="W35" s="665"/>
      <c r="X35" s="665" t="s">
        <v>1121</v>
      </c>
      <c r="Y35" s="665"/>
      <c r="Z35" s="706">
        <v>25</v>
      </c>
      <c r="AA35" s="706"/>
      <c r="AB35" s="905">
        <v>28</v>
      </c>
      <c r="AC35" s="905"/>
      <c r="AD35" s="905">
        <v>31</v>
      </c>
      <c r="AE35" s="905"/>
      <c r="AF35" s="905">
        <v>34</v>
      </c>
      <c r="AG35" s="905"/>
      <c r="AH35" s="905">
        <v>37</v>
      </c>
      <c r="AI35" s="905"/>
      <c r="AJ35" s="625"/>
      <c r="AK35" s="625"/>
      <c r="AL35" s="626" t="s">
        <v>114</v>
      </c>
      <c r="AM35" s="626"/>
      <c r="AN35" s="626"/>
      <c r="AO35" s="626"/>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563"/>
      <c r="C36" s="563"/>
      <c r="D36" s="586"/>
      <c r="E36" s="586"/>
      <c r="F36" s="586"/>
      <c r="G36" s="586"/>
      <c r="H36" s="586"/>
      <c r="I36" s="586"/>
      <c r="J36" s="586"/>
      <c r="K36" s="586"/>
      <c r="L36" s="586"/>
      <c r="M36" s="586"/>
      <c r="N36" s="586"/>
      <c r="O36" s="586"/>
      <c r="P36" s="563"/>
      <c r="Q36" s="563"/>
      <c r="R36" s="904"/>
      <c r="S36" s="904"/>
      <c r="T36" s="904"/>
      <c r="U36" s="904"/>
      <c r="V36" s="665"/>
      <c r="W36" s="665"/>
      <c r="X36" s="665"/>
      <c r="Y36" s="665"/>
      <c r="Z36" s="706"/>
      <c r="AA36" s="706"/>
      <c r="AB36" s="905"/>
      <c r="AC36" s="905"/>
      <c r="AD36" s="905"/>
      <c r="AE36" s="905"/>
      <c r="AF36" s="905"/>
      <c r="AG36" s="905"/>
      <c r="AH36" s="905"/>
      <c r="AI36" s="905"/>
      <c r="AJ36" s="625"/>
      <c r="AK36" s="625"/>
      <c r="AL36" s="626"/>
      <c r="AM36" s="626"/>
      <c r="AN36" s="626"/>
      <c r="AO36" s="626"/>
      <c r="AP36" s="67"/>
      <c r="AR36" s="629" t="s">
        <v>1433</v>
      </c>
      <c r="AS36" s="555"/>
      <c r="AT36" s="555"/>
      <c r="AU36" s="555"/>
      <c r="AV36" s="556"/>
      <c r="AW36" s="630" t="s">
        <v>161</v>
      </c>
      <c r="AX36" s="631"/>
      <c r="AY36" s="632"/>
      <c r="AZ36" s="657">
        <v>2000</v>
      </c>
      <c r="BA36" s="658"/>
      <c r="BB36" s="658"/>
      <c r="BC36" s="658"/>
      <c r="BD36" s="658"/>
      <c r="BE36" s="661" t="s">
        <v>162</v>
      </c>
      <c r="BF36" s="661"/>
      <c r="BG36" s="662"/>
      <c r="BH36" s="638" t="s">
        <v>163</v>
      </c>
      <c r="BI36" s="639"/>
      <c r="BJ36" s="639"/>
      <c r="BK36" s="639"/>
      <c r="BL36" s="639"/>
      <c r="BM36" s="639"/>
      <c r="BN36" s="640"/>
      <c r="BO36" s="644">
        <f>AW77+AW98</f>
        <v>2937</v>
      </c>
      <c r="BP36" s="645"/>
      <c r="BQ36" s="645"/>
      <c r="BR36" s="645"/>
      <c r="BS36" s="645"/>
      <c r="BT36" s="648" t="s">
        <v>162</v>
      </c>
      <c r="BU36" s="648"/>
      <c r="BV36" s="649"/>
      <c r="BW36" s="652"/>
      <c r="BX36" s="653"/>
      <c r="BY36" s="653"/>
      <c r="BZ36" s="653"/>
      <c r="CA36" s="653"/>
      <c r="CB36" s="653"/>
      <c r="CC36" s="653"/>
      <c r="CD36" s="653"/>
      <c r="CE36" s="110"/>
      <c r="CF36" s="110"/>
    </row>
    <row r="37" spans="2:84" ht="16.2" customHeight="1">
      <c r="B37" s="563"/>
      <c r="C37" s="563"/>
      <c r="D37" s="586"/>
      <c r="E37" s="586"/>
      <c r="F37" s="586"/>
      <c r="G37" s="586"/>
      <c r="H37" s="586"/>
      <c r="I37" s="586"/>
      <c r="J37" s="586"/>
      <c r="K37" s="586"/>
      <c r="L37" s="586"/>
      <c r="M37" s="586"/>
      <c r="N37" s="586"/>
      <c r="O37" s="586"/>
      <c r="P37" s="563" t="s">
        <v>221</v>
      </c>
      <c r="Q37" s="563"/>
      <c r="R37" s="904" t="s">
        <v>1121</v>
      </c>
      <c r="S37" s="904"/>
      <c r="T37" s="706">
        <v>30.8</v>
      </c>
      <c r="U37" s="706"/>
      <c r="V37" s="628">
        <v>11.4</v>
      </c>
      <c r="W37" s="628"/>
      <c r="X37" s="628">
        <v>28.4</v>
      </c>
      <c r="Y37" s="628"/>
      <c r="Z37" s="627">
        <v>26.3</v>
      </c>
      <c r="AA37" s="627"/>
      <c r="AB37" s="625">
        <v>20</v>
      </c>
      <c r="AC37" s="625"/>
      <c r="AD37" s="625">
        <v>23.1</v>
      </c>
      <c r="AE37" s="625"/>
      <c r="AF37" s="625">
        <v>22</v>
      </c>
      <c r="AG37" s="625"/>
      <c r="AH37" s="625"/>
      <c r="AI37" s="625"/>
      <c r="AJ37" s="625"/>
      <c r="AK37" s="625"/>
      <c r="AL37" s="626"/>
      <c r="AM37" s="626"/>
      <c r="AN37" s="626"/>
      <c r="AO37" s="626"/>
      <c r="AP37" s="67"/>
      <c r="AR37" s="557"/>
      <c r="AS37" s="558"/>
      <c r="AT37" s="558"/>
      <c r="AU37" s="558"/>
      <c r="AV37" s="559"/>
      <c r="AW37" s="633"/>
      <c r="AX37" s="634"/>
      <c r="AY37" s="635"/>
      <c r="AZ37" s="659"/>
      <c r="BA37" s="660"/>
      <c r="BB37" s="660"/>
      <c r="BC37" s="660"/>
      <c r="BD37" s="660"/>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563"/>
      <c r="C38" s="563"/>
      <c r="D38" s="586"/>
      <c r="E38" s="586"/>
      <c r="F38" s="586"/>
      <c r="G38" s="586"/>
      <c r="H38" s="586"/>
      <c r="I38" s="586"/>
      <c r="J38" s="586"/>
      <c r="K38" s="586"/>
      <c r="L38" s="586"/>
      <c r="M38" s="586"/>
      <c r="N38" s="586"/>
      <c r="O38" s="586"/>
      <c r="P38" s="563"/>
      <c r="Q38" s="563"/>
      <c r="R38" s="904"/>
      <c r="S38" s="904"/>
      <c r="T38" s="706"/>
      <c r="U38" s="706"/>
      <c r="V38" s="628"/>
      <c r="W38" s="628"/>
      <c r="X38" s="628"/>
      <c r="Y38" s="628"/>
      <c r="Z38" s="627"/>
      <c r="AA38" s="627"/>
      <c r="AB38" s="625"/>
      <c r="AC38" s="625"/>
      <c r="AD38" s="625"/>
      <c r="AE38" s="625"/>
      <c r="AF38" s="625"/>
      <c r="AG38" s="625"/>
      <c r="AH38" s="625"/>
      <c r="AI38" s="625"/>
      <c r="AJ38" s="625"/>
      <c r="AK38" s="625"/>
      <c r="AL38" s="626"/>
      <c r="AM38" s="626"/>
      <c r="AN38" s="626"/>
      <c r="AO38" s="626"/>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563">
        <v>3</v>
      </c>
      <c r="C39" s="563"/>
      <c r="D39" s="586" t="s">
        <v>295</v>
      </c>
      <c r="E39" s="586"/>
      <c r="F39" s="586"/>
      <c r="G39" s="586"/>
      <c r="H39" s="586"/>
      <c r="I39" s="586"/>
      <c r="J39" s="586"/>
      <c r="K39" s="586"/>
      <c r="L39" s="586"/>
      <c r="M39" s="586"/>
      <c r="N39" s="586"/>
      <c r="O39" s="586"/>
      <c r="P39" s="563" t="s">
        <v>176</v>
      </c>
      <c r="Q39" s="563"/>
      <c r="R39" s="706">
        <v>24</v>
      </c>
      <c r="S39" s="706"/>
      <c r="T39" s="706">
        <v>24.5</v>
      </c>
      <c r="U39" s="706"/>
      <c r="V39" s="665" t="s">
        <v>1120</v>
      </c>
      <c r="W39" s="665"/>
      <c r="X39" s="665" t="s">
        <v>1121</v>
      </c>
      <c r="Y39" s="665"/>
      <c r="Z39" s="627">
        <v>72</v>
      </c>
      <c r="AA39" s="627"/>
      <c r="AB39" s="625">
        <v>74</v>
      </c>
      <c r="AC39" s="625"/>
      <c r="AD39" s="625">
        <v>76</v>
      </c>
      <c r="AE39" s="625"/>
      <c r="AF39" s="625">
        <v>78</v>
      </c>
      <c r="AG39" s="625"/>
      <c r="AH39" s="625">
        <v>80</v>
      </c>
      <c r="AI39" s="625"/>
      <c r="AJ39" s="625"/>
      <c r="AK39" s="625"/>
      <c r="AL39" s="626" t="s">
        <v>114</v>
      </c>
      <c r="AM39" s="626"/>
      <c r="AN39" s="626"/>
      <c r="AO39" s="626"/>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563"/>
      <c r="C40" s="563"/>
      <c r="D40" s="586"/>
      <c r="E40" s="586"/>
      <c r="F40" s="586"/>
      <c r="G40" s="586"/>
      <c r="H40" s="586"/>
      <c r="I40" s="586"/>
      <c r="J40" s="586"/>
      <c r="K40" s="586"/>
      <c r="L40" s="586"/>
      <c r="M40" s="586"/>
      <c r="N40" s="586"/>
      <c r="O40" s="586"/>
      <c r="P40" s="563"/>
      <c r="Q40" s="563"/>
      <c r="R40" s="706"/>
      <c r="S40" s="706"/>
      <c r="T40" s="706"/>
      <c r="U40" s="706"/>
      <c r="V40" s="665"/>
      <c r="W40" s="665"/>
      <c r="X40" s="665"/>
      <c r="Y40" s="665"/>
      <c r="Z40" s="627"/>
      <c r="AA40" s="627"/>
      <c r="AB40" s="625"/>
      <c r="AC40" s="625"/>
      <c r="AD40" s="625"/>
      <c r="AE40" s="625"/>
      <c r="AF40" s="625"/>
      <c r="AG40" s="625"/>
      <c r="AH40" s="625"/>
      <c r="AI40" s="625"/>
      <c r="AJ40" s="625"/>
      <c r="AK40" s="625"/>
      <c r="AL40" s="626"/>
      <c r="AM40" s="626"/>
      <c r="AN40" s="626"/>
      <c r="AO40" s="626"/>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563"/>
      <c r="C41" s="563"/>
      <c r="D41" s="586"/>
      <c r="E41" s="586"/>
      <c r="F41" s="586"/>
      <c r="G41" s="586"/>
      <c r="H41" s="586"/>
      <c r="I41" s="586"/>
      <c r="J41" s="586"/>
      <c r="K41" s="586"/>
      <c r="L41" s="586"/>
      <c r="M41" s="586"/>
      <c r="N41" s="586"/>
      <c r="O41" s="586"/>
      <c r="P41" s="563" t="s">
        <v>221</v>
      </c>
      <c r="Q41" s="563"/>
      <c r="R41" s="706">
        <v>24.1</v>
      </c>
      <c r="S41" s="706"/>
      <c r="T41" s="706">
        <v>24.1</v>
      </c>
      <c r="U41" s="706"/>
      <c r="V41" s="628">
        <v>67.900000000000006</v>
      </c>
      <c r="W41" s="628"/>
      <c r="X41" s="628">
        <v>68.7</v>
      </c>
      <c r="Y41" s="628"/>
      <c r="Z41" s="627">
        <v>64.7</v>
      </c>
      <c r="AA41" s="627"/>
      <c r="AB41" s="625">
        <v>57.4</v>
      </c>
      <c r="AC41" s="625"/>
      <c r="AD41" s="625">
        <v>64.599999999999994</v>
      </c>
      <c r="AE41" s="625"/>
      <c r="AF41" s="625">
        <v>69</v>
      </c>
      <c r="AG41" s="625"/>
      <c r="AH41" s="625"/>
      <c r="AI41" s="625"/>
      <c r="AJ41" s="625"/>
      <c r="AK41" s="625"/>
      <c r="AL41" s="626"/>
      <c r="AM41" s="626"/>
      <c r="AN41" s="626"/>
      <c r="AO41" s="626"/>
      <c r="AP41" s="67"/>
      <c r="AR41" s="915" t="s">
        <v>171</v>
      </c>
      <c r="AS41" s="584" t="s">
        <v>172</v>
      </c>
      <c r="AT41" s="567"/>
      <c r="AU41" s="567"/>
      <c r="AV41" s="568"/>
      <c r="AW41" s="629" t="s">
        <v>296</v>
      </c>
      <c r="AX41" s="666"/>
      <c r="AY41" s="666"/>
      <c r="AZ41" s="666"/>
      <c r="BA41" s="666"/>
      <c r="BB41" s="666"/>
      <c r="BC41" s="667"/>
      <c r="BD41" s="629" t="s">
        <v>296</v>
      </c>
      <c r="BE41" s="666"/>
      <c r="BF41" s="666"/>
      <c r="BG41" s="666"/>
      <c r="BH41" s="666"/>
      <c r="BI41" s="666"/>
      <c r="BJ41" s="667"/>
      <c r="BK41" s="670" t="s">
        <v>296</v>
      </c>
      <c r="BL41" s="671"/>
      <c r="BM41" s="671"/>
      <c r="BN41" s="671"/>
      <c r="BO41" s="671"/>
      <c r="BP41" s="671"/>
      <c r="BQ41" s="672"/>
      <c r="BR41" s="670" t="s">
        <v>296</v>
      </c>
      <c r="BS41" s="671"/>
      <c r="BT41" s="671"/>
      <c r="BU41" s="671"/>
      <c r="BV41" s="671"/>
      <c r="BW41" s="671"/>
      <c r="BX41" s="672"/>
      <c r="BY41" s="670" t="s">
        <v>296</v>
      </c>
      <c r="BZ41" s="671"/>
      <c r="CA41" s="671"/>
      <c r="CB41" s="671"/>
      <c r="CC41" s="671"/>
      <c r="CD41" s="671"/>
      <c r="CE41" s="672"/>
      <c r="CF41" s="97"/>
    </row>
    <row r="42" spans="2:84" ht="16.2" customHeight="1">
      <c r="B42" s="563"/>
      <c r="C42" s="563"/>
      <c r="D42" s="586"/>
      <c r="E42" s="586"/>
      <c r="F42" s="586"/>
      <c r="G42" s="586"/>
      <c r="H42" s="586"/>
      <c r="I42" s="586"/>
      <c r="J42" s="586"/>
      <c r="K42" s="586"/>
      <c r="L42" s="586"/>
      <c r="M42" s="586"/>
      <c r="N42" s="586"/>
      <c r="O42" s="586"/>
      <c r="P42" s="563"/>
      <c r="Q42" s="563"/>
      <c r="R42" s="706"/>
      <c r="S42" s="706"/>
      <c r="T42" s="706"/>
      <c r="U42" s="706"/>
      <c r="V42" s="628"/>
      <c r="W42" s="628"/>
      <c r="X42" s="628"/>
      <c r="Y42" s="628"/>
      <c r="Z42" s="627"/>
      <c r="AA42" s="627"/>
      <c r="AB42" s="625"/>
      <c r="AC42" s="625"/>
      <c r="AD42" s="625"/>
      <c r="AE42" s="625"/>
      <c r="AF42" s="625"/>
      <c r="AG42" s="625"/>
      <c r="AH42" s="625"/>
      <c r="AI42" s="625"/>
      <c r="AJ42" s="625"/>
      <c r="AK42" s="625"/>
      <c r="AL42" s="626"/>
      <c r="AM42" s="626"/>
      <c r="AN42" s="626"/>
      <c r="AO42" s="626"/>
      <c r="AP42" s="67"/>
      <c r="AR42" s="916"/>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2" customHeight="1">
      <c r="B43" s="563"/>
      <c r="C43" s="563"/>
      <c r="D43" s="586"/>
      <c r="E43" s="586"/>
      <c r="F43" s="586"/>
      <c r="G43" s="586"/>
      <c r="H43" s="586"/>
      <c r="I43" s="586"/>
      <c r="J43" s="586"/>
      <c r="K43" s="586"/>
      <c r="L43" s="586"/>
      <c r="M43" s="586"/>
      <c r="N43" s="586"/>
      <c r="O43" s="586"/>
      <c r="P43" s="563"/>
      <c r="Q43" s="563"/>
      <c r="R43" s="706"/>
      <c r="S43" s="706"/>
      <c r="T43" s="706"/>
      <c r="U43" s="706"/>
      <c r="V43" s="628"/>
      <c r="W43" s="628"/>
      <c r="X43" s="628"/>
      <c r="Y43" s="628"/>
      <c r="Z43" s="627"/>
      <c r="AA43" s="627"/>
      <c r="AB43" s="625"/>
      <c r="AC43" s="625"/>
      <c r="AD43" s="625"/>
      <c r="AE43" s="625"/>
      <c r="AF43" s="625"/>
      <c r="AG43" s="625"/>
      <c r="AH43" s="625"/>
      <c r="AI43" s="625"/>
      <c r="AJ43" s="625"/>
      <c r="AK43" s="625"/>
      <c r="AL43" s="626"/>
      <c r="AM43" s="626"/>
      <c r="AN43" s="626"/>
      <c r="AO43" s="626"/>
      <c r="AP43" s="67"/>
      <c r="AR43" s="916"/>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2" customHeight="1">
      <c r="B44" s="679">
        <v>4</v>
      </c>
      <c r="C44" s="680"/>
      <c r="D44" s="906"/>
      <c r="E44" s="907"/>
      <c r="F44" s="907"/>
      <c r="G44" s="907"/>
      <c r="H44" s="907"/>
      <c r="I44" s="907"/>
      <c r="J44" s="907"/>
      <c r="K44" s="907"/>
      <c r="L44" s="907"/>
      <c r="M44" s="907"/>
      <c r="N44" s="907"/>
      <c r="O44" s="908"/>
      <c r="P44" s="563"/>
      <c r="Q44" s="563"/>
      <c r="R44" s="622"/>
      <c r="S44" s="622"/>
      <c r="T44" s="622"/>
      <c r="U44" s="622"/>
      <c r="V44" s="665"/>
      <c r="W44" s="665"/>
      <c r="X44" s="665"/>
      <c r="Y44" s="665"/>
      <c r="Z44" s="711"/>
      <c r="AA44" s="711"/>
      <c r="AB44" s="712"/>
      <c r="AC44" s="712"/>
      <c r="AD44" s="712"/>
      <c r="AE44" s="712"/>
      <c r="AF44" s="712"/>
      <c r="AG44" s="712"/>
      <c r="AH44" s="712"/>
      <c r="AI44" s="712"/>
      <c r="AJ44" s="625"/>
      <c r="AK44" s="625"/>
      <c r="AL44" s="626"/>
      <c r="AM44" s="626"/>
      <c r="AN44" s="626"/>
      <c r="AO44" s="626"/>
      <c r="AP44" s="67"/>
      <c r="AR44" s="916"/>
      <c r="AS44" s="584" t="s">
        <v>175</v>
      </c>
      <c r="AT44" s="587"/>
      <c r="AU44" s="587"/>
      <c r="AV44" s="588"/>
      <c r="AW44" s="795" t="s">
        <v>297</v>
      </c>
      <c r="AX44" s="796"/>
      <c r="AY44" s="796"/>
      <c r="AZ44" s="796"/>
      <c r="BA44" s="796"/>
      <c r="BB44" s="796"/>
      <c r="BC44" s="797"/>
      <c r="BD44" s="795" t="s">
        <v>297</v>
      </c>
      <c r="BE44" s="796"/>
      <c r="BF44" s="796"/>
      <c r="BG44" s="796"/>
      <c r="BH44" s="796"/>
      <c r="BI44" s="796"/>
      <c r="BJ44" s="797"/>
      <c r="BK44" s="803" t="s">
        <v>298</v>
      </c>
      <c r="BL44" s="804"/>
      <c r="BM44" s="804"/>
      <c r="BN44" s="804"/>
      <c r="BO44" s="804"/>
      <c r="BP44" s="804"/>
      <c r="BQ44" s="805"/>
      <c r="BR44" s="803" t="s">
        <v>299</v>
      </c>
      <c r="BS44" s="804"/>
      <c r="BT44" s="804"/>
      <c r="BU44" s="804"/>
      <c r="BV44" s="804"/>
      <c r="BW44" s="804"/>
      <c r="BX44" s="805"/>
      <c r="BY44" s="803" t="s">
        <v>300</v>
      </c>
      <c r="BZ44" s="804"/>
      <c r="CA44" s="804"/>
      <c r="CB44" s="804"/>
      <c r="CC44" s="804"/>
      <c r="CD44" s="804"/>
      <c r="CE44" s="805"/>
    </row>
    <row r="45" spans="2:84" ht="16.2" customHeight="1">
      <c r="B45" s="614"/>
      <c r="C45" s="681"/>
      <c r="D45" s="909"/>
      <c r="E45" s="910"/>
      <c r="F45" s="910"/>
      <c r="G45" s="910"/>
      <c r="H45" s="910"/>
      <c r="I45" s="910"/>
      <c r="J45" s="910"/>
      <c r="K45" s="910"/>
      <c r="L45" s="910"/>
      <c r="M45" s="910"/>
      <c r="N45" s="910"/>
      <c r="O45" s="911"/>
      <c r="P45" s="563"/>
      <c r="Q45" s="563"/>
      <c r="R45" s="622"/>
      <c r="S45" s="622"/>
      <c r="T45" s="622"/>
      <c r="U45" s="622"/>
      <c r="V45" s="665"/>
      <c r="W45" s="665"/>
      <c r="X45" s="665"/>
      <c r="Y45" s="665"/>
      <c r="Z45" s="711"/>
      <c r="AA45" s="711"/>
      <c r="AB45" s="712"/>
      <c r="AC45" s="712"/>
      <c r="AD45" s="712"/>
      <c r="AE45" s="712"/>
      <c r="AF45" s="712"/>
      <c r="AG45" s="712"/>
      <c r="AH45" s="712"/>
      <c r="AI45" s="712"/>
      <c r="AJ45" s="625"/>
      <c r="AK45" s="625"/>
      <c r="AL45" s="626"/>
      <c r="AM45" s="626"/>
      <c r="AN45" s="626"/>
      <c r="AO45" s="626"/>
      <c r="AP45" s="67"/>
      <c r="AR45" s="916"/>
      <c r="AS45" s="585"/>
      <c r="AT45" s="589"/>
      <c r="AU45" s="589"/>
      <c r="AV45" s="590"/>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2" customHeight="1">
      <c r="B46" s="614"/>
      <c r="C46" s="681"/>
      <c r="D46" s="909"/>
      <c r="E46" s="910"/>
      <c r="F46" s="910"/>
      <c r="G46" s="910"/>
      <c r="H46" s="910"/>
      <c r="I46" s="910"/>
      <c r="J46" s="910"/>
      <c r="K46" s="910"/>
      <c r="L46" s="910"/>
      <c r="M46" s="910"/>
      <c r="N46" s="910"/>
      <c r="O46" s="911"/>
      <c r="P46" s="563"/>
      <c r="Q46" s="563"/>
      <c r="R46" s="622"/>
      <c r="S46" s="622"/>
      <c r="T46" s="622"/>
      <c r="U46" s="622"/>
      <c r="V46" s="665"/>
      <c r="W46" s="665"/>
      <c r="X46" s="665"/>
      <c r="Y46" s="665"/>
      <c r="Z46" s="711"/>
      <c r="AA46" s="711"/>
      <c r="AB46" s="712"/>
      <c r="AC46" s="712"/>
      <c r="AD46" s="712"/>
      <c r="AE46" s="712"/>
      <c r="AF46" s="712"/>
      <c r="AG46" s="712"/>
      <c r="AH46" s="712"/>
      <c r="AI46" s="712"/>
      <c r="AJ46" s="625"/>
      <c r="AK46" s="625"/>
      <c r="AL46" s="626"/>
      <c r="AM46" s="626"/>
      <c r="AN46" s="626"/>
      <c r="AO46" s="626"/>
      <c r="AP46" s="67"/>
      <c r="AR46" s="916"/>
      <c r="AS46" s="585"/>
      <c r="AT46" s="589"/>
      <c r="AU46" s="589"/>
      <c r="AV46" s="590"/>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2" customHeight="1">
      <c r="B47" s="682"/>
      <c r="C47" s="683"/>
      <c r="D47" s="912"/>
      <c r="E47" s="913"/>
      <c r="F47" s="913"/>
      <c r="G47" s="913"/>
      <c r="H47" s="913"/>
      <c r="I47" s="913"/>
      <c r="J47" s="913"/>
      <c r="K47" s="913"/>
      <c r="L47" s="913"/>
      <c r="M47" s="913"/>
      <c r="N47" s="913"/>
      <c r="O47" s="914"/>
      <c r="P47" s="563"/>
      <c r="Q47" s="563"/>
      <c r="R47" s="622"/>
      <c r="S47" s="622"/>
      <c r="T47" s="622"/>
      <c r="U47" s="622"/>
      <c r="V47" s="665"/>
      <c r="W47" s="665"/>
      <c r="X47" s="665"/>
      <c r="Y47" s="665"/>
      <c r="Z47" s="711"/>
      <c r="AA47" s="711"/>
      <c r="AB47" s="712"/>
      <c r="AC47" s="712"/>
      <c r="AD47" s="712"/>
      <c r="AE47" s="712"/>
      <c r="AF47" s="712"/>
      <c r="AG47" s="712"/>
      <c r="AH47" s="712"/>
      <c r="AI47" s="712"/>
      <c r="AJ47" s="625"/>
      <c r="AK47" s="625"/>
      <c r="AL47" s="626"/>
      <c r="AM47" s="626"/>
      <c r="AN47" s="626"/>
      <c r="AO47" s="626"/>
      <c r="AP47" s="67"/>
      <c r="AR47" s="916"/>
      <c r="AS47" s="585"/>
      <c r="AT47" s="589"/>
      <c r="AU47" s="589"/>
      <c r="AV47" s="590"/>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2" customHeight="1">
      <c r="B48" s="358"/>
      <c r="C48" s="359"/>
      <c r="D48" s="390"/>
      <c r="E48" s="391"/>
      <c r="F48" s="391"/>
      <c r="G48" s="391"/>
      <c r="H48" s="391"/>
      <c r="I48" s="391"/>
      <c r="J48" s="391"/>
      <c r="K48" s="391"/>
      <c r="L48" s="391"/>
      <c r="M48" s="391"/>
      <c r="N48" s="391"/>
      <c r="O48" s="392"/>
      <c r="P48" s="349"/>
      <c r="Q48" s="349"/>
      <c r="R48" s="351"/>
      <c r="S48" s="351"/>
      <c r="T48" s="351"/>
      <c r="U48" s="351"/>
      <c r="V48" s="346"/>
      <c r="W48" s="346"/>
      <c r="X48" s="346"/>
      <c r="Y48" s="346"/>
      <c r="Z48" s="347"/>
      <c r="AA48" s="347"/>
      <c r="AB48" s="348"/>
      <c r="AC48" s="348"/>
      <c r="AD48" s="348"/>
      <c r="AE48" s="348"/>
      <c r="AF48" s="348"/>
      <c r="AG48" s="348"/>
      <c r="AH48" s="348"/>
      <c r="AI48" s="348"/>
      <c r="AJ48" s="343"/>
      <c r="AK48" s="343"/>
      <c r="AL48" s="364"/>
      <c r="AM48" s="364"/>
      <c r="AN48" s="364"/>
      <c r="AO48" s="364"/>
      <c r="AP48" s="67"/>
      <c r="AR48" s="916"/>
      <c r="AS48" s="585"/>
      <c r="AT48" s="589"/>
      <c r="AU48" s="589"/>
      <c r="AV48" s="590"/>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2" customHeight="1">
      <c r="B49" s="358"/>
      <c r="C49" s="359"/>
      <c r="D49" s="390"/>
      <c r="E49" s="391"/>
      <c r="F49" s="391"/>
      <c r="G49" s="391"/>
      <c r="H49" s="391"/>
      <c r="I49" s="391"/>
      <c r="J49" s="391"/>
      <c r="K49" s="391"/>
      <c r="L49" s="391"/>
      <c r="M49" s="391"/>
      <c r="N49" s="391"/>
      <c r="O49" s="392"/>
      <c r="P49" s="349"/>
      <c r="Q49" s="349"/>
      <c r="R49" s="351"/>
      <c r="S49" s="351"/>
      <c r="T49" s="351"/>
      <c r="U49" s="351"/>
      <c r="V49" s="346"/>
      <c r="W49" s="346"/>
      <c r="X49" s="346"/>
      <c r="Y49" s="346"/>
      <c r="Z49" s="347"/>
      <c r="AA49" s="347"/>
      <c r="AB49" s="348"/>
      <c r="AC49" s="348"/>
      <c r="AD49" s="348"/>
      <c r="AE49" s="348"/>
      <c r="AF49" s="348"/>
      <c r="AG49" s="348"/>
      <c r="AH49" s="348"/>
      <c r="AI49" s="348"/>
      <c r="AJ49" s="343"/>
      <c r="AK49" s="343"/>
      <c r="AL49" s="364"/>
      <c r="AM49" s="364"/>
      <c r="AN49" s="364"/>
      <c r="AO49" s="364"/>
      <c r="AP49" s="67"/>
      <c r="AR49" s="916"/>
      <c r="AS49" s="585"/>
      <c r="AT49" s="589"/>
      <c r="AU49" s="589"/>
      <c r="AV49" s="590"/>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2" customHeight="1">
      <c r="B50" s="358"/>
      <c r="C50" s="359"/>
      <c r="D50" s="390"/>
      <c r="E50" s="391"/>
      <c r="F50" s="391"/>
      <c r="G50" s="391"/>
      <c r="H50" s="391"/>
      <c r="I50" s="391"/>
      <c r="J50" s="391"/>
      <c r="K50" s="391"/>
      <c r="L50" s="391"/>
      <c r="M50" s="391"/>
      <c r="N50" s="391"/>
      <c r="O50" s="392"/>
      <c r="P50" s="349"/>
      <c r="Q50" s="349"/>
      <c r="R50" s="351"/>
      <c r="S50" s="351"/>
      <c r="T50" s="351"/>
      <c r="U50" s="351"/>
      <c r="V50" s="346"/>
      <c r="W50" s="346"/>
      <c r="X50" s="346"/>
      <c r="Y50" s="346"/>
      <c r="Z50" s="347"/>
      <c r="AA50" s="347"/>
      <c r="AB50" s="348"/>
      <c r="AC50" s="348"/>
      <c r="AD50" s="348"/>
      <c r="AE50" s="348"/>
      <c r="AF50" s="348"/>
      <c r="AG50" s="348"/>
      <c r="AH50" s="348"/>
      <c r="AI50" s="348"/>
      <c r="AJ50" s="343"/>
      <c r="AK50" s="343"/>
      <c r="AL50" s="364"/>
      <c r="AM50" s="364"/>
      <c r="AN50" s="364"/>
      <c r="AO50" s="364"/>
      <c r="AP50" s="67"/>
      <c r="AR50" s="916"/>
      <c r="AS50" s="585"/>
      <c r="AT50" s="589"/>
      <c r="AU50" s="589"/>
      <c r="AV50" s="590"/>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2" customHeight="1">
      <c r="B51" s="563">
        <v>5</v>
      </c>
      <c r="C51" s="563"/>
      <c r="D51" s="586"/>
      <c r="E51" s="586"/>
      <c r="F51" s="586"/>
      <c r="G51" s="586"/>
      <c r="H51" s="586"/>
      <c r="I51" s="586"/>
      <c r="J51" s="586"/>
      <c r="K51" s="586"/>
      <c r="L51" s="586"/>
      <c r="M51" s="586"/>
      <c r="N51" s="586"/>
      <c r="O51" s="586"/>
      <c r="P51" s="563"/>
      <c r="Q51" s="563"/>
      <c r="R51" s="622"/>
      <c r="S51" s="622"/>
      <c r="T51" s="622"/>
      <c r="U51" s="622"/>
      <c r="V51" s="665"/>
      <c r="W51" s="665"/>
      <c r="X51" s="665"/>
      <c r="Y51" s="665"/>
      <c r="Z51" s="711"/>
      <c r="AA51" s="711"/>
      <c r="AB51" s="712"/>
      <c r="AC51" s="712"/>
      <c r="AD51" s="712"/>
      <c r="AE51" s="712"/>
      <c r="AF51" s="712"/>
      <c r="AG51" s="712"/>
      <c r="AH51" s="712"/>
      <c r="AI51" s="712"/>
      <c r="AJ51" s="625"/>
      <c r="AK51" s="625"/>
      <c r="AL51" s="626"/>
      <c r="AM51" s="626"/>
      <c r="AN51" s="626"/>
      <c r="AO51" s="626"/>
      <c r="AP51" s="67"/>
      <c r="AR51" s="916"/>
      <c r="AS51" s="585"/>
      <c r="AT51" s="589"/>
      <c r="AU51" s="589"/>
      <c r="AV51" s="590"/>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2" customHeight="1">
      <c r="B52" s="563"/>
      <c r="C52" s="563"/>
      <c r="D52" s="586"/>
      <c r="E52" s="586"/>
      <c r="F52" s="586"/>
      <c r="G52" s="586"/>
      <c r="H52" s="586"/>
      <c r="I52" s="586"/>
      <c r="J52" s="586"/>
      <c r="K52" s="586"/>
      <c r="L52" s="586"/>
      <c r="M52" s="586"/>
      <c r="N52" s="586"/>
      <c r="O52" s="586"/>
      <c r="P52" s="563"/>
      <c r="Q52" s="563"/>
      <c r="R52" s="622"/>
      <c r="S52" s="622"/>
      <c r="T52" s="622"/>
      <c r="U52" s="622"/>
      <c r="V52" s="665"/>
      <c r="W52" s="665"/>
      <c r="X52" s="665"/>
      <c r="Y52" s="665"/>
      <c r="Z52" s="711"/>
      <c r="AA52" s="711"/>
      <c r="AB52" s="712"/>
      <c r="AC52" s="712"/>
      <c r="AD52" s="712"/>
      <c r="AE52" s="712"/>
      <c r="AF52" s="712"/>
      <c r="AG52" s="712"/>
      <c r="AH52" s="712"/>
      <c r="AI52" s="712"/>
      <c r="AJ52" s="625"/>
      <c r="AK52" s="625"/>
      <c r="AL52" s="626"/>
      <c r="AM52" s="626"/>
      <c r="AN52" s="626"/>
      <c r="AO52" s="626"/>
      <c r="AP52" s="67"/>
      <c r="AR52" s="916"/>
      <c r="AS52" s="591"/>
      <c r="AT52" s="592"/>
      <c r="AU52" s="592"/>
      <c r="AV52" s="593"/>
      <c r="AW52" s="800"/>
      <c r="AX52" s="801"/>
      <c r="AY52" s="801"/>
      <c r="AZ52" s="801"/>
      <c r="BA52" s="801"/>
      <c r="BB52" s="801"/>
      <c r="BC52" s="802"/>
      <c r="BD52" s="800"/>
      <c r="BE52" s="801"/>
      <c r="BF52" s="801"/>
      <c r="BG52" s="801"/>
      <c r="BH52" s="801"/>
      <c r="BI52" s="801"/>
      <c r="BJ52" s="802"/>
      <c r="BK52" s="918"/>
      <c r="BL52" s="919"/>
      <c r="BM52" s="919"/>
      <c r="BN52" s="919"/>
      <c r="BO52" s="919"/>
      <c r="BP52" s="919"/>
      <c r="BQ52" s="920"/>
      <c r="BR52" s="918"/>
      <c r="BS52" s="919"/>
      <c r="BT52" s="919"/>
      <c r="BU52" s="919"/>
      <c r="BV52" s="919"/>
      <c r="BW52" s="919"/>
      <c r="BX52" s="920"/>
      <c r="BY52" s="918"/>
      <c r="BZ52" s="919"/>
      <c r="CA52" s="919"/>
      <c r="CB52" s="919"/>
      <c r="CC52" s="919"/>
      <c r="CD52" s="919"/>
      <c r="CE52" s="920"/>
    </row>
    <row r="53" spans="2:85" ht="16.2" customHeight="1">
      <c r="B53" s="563"/>
      <c r="C53" s="563"/>
      <c r="D53" s="586"/>
      <c r="E53" s="586"/>
      <c r="F53" s="586"/>
      <c r="G53" s="586"/>
      <c r="H53" s="586"/>
      <c r="I53" s="586"/>
      <c r="J53" s="586"/>
      <c r="K53" s="586"/>
      <c r="L53" s="586"/>
      <c r="M53" s="586"/>
      <c r="N53" s="586"/>
      <c r="O53" s="586"/>
      <c r="P53" s="563"/>
      <c r="Q53" s="563"/>
      <c r="R53" s="706"/>
      <c r="S53" s="707"/>
      <c r="T53" s="623"/>
      <c r="U53" s="623"/>
      <c r="V53" s="628"/>
      <c r="W53" s="628"/>
      <c r="X53" s="628"/>
      <c r="Y53" s="628"/>
      <c r="Z53" s="627"/>
      <c r="AA53" s="627"/>
      <c r="AB53" s="625"/>
      <c r="AC53" s="625"/>
      <c r="AD53" s="625"/>
      <c r="AE53" s="625"/>
      <c r="AF53" s="625"/>
      <c r="AG53" s="625"/>
      <c r="AH53" s="625"/>
      <c r="AI53" s="625"/>
      <c r="AJ53" s="625"/>
      <c r="AK53" s="625"/>
      <c r="AL53" s="626"/>
      <c r="AM53" s="626"/>
      <c r="AN53" s="626"/>
      <c r="AO53" s="626"/>
      <c r="AP53" s="67"/>
      <c r="AR53" s="917"/>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707"/>
      <c r="S54" s="707"/>
      <c r="T54" s="623"/>
      <c r="U54" s="623"/>
      <c r="V54" s="628"/>
      <c r="W54" s="628"/>
      <c r="X54" s="628"/>
      <c r="Y54" s="628"/>
      <c r="Z54" s="627"/>
      <c r="AA54" s="627"/>
      <c r="AB54" s="625"/>
      <c r="AC54" s="625"/>
      <c r="AD54" s="625"/>
      <c r="AE54" s="625"/>
      <c r="AF54" s="625"/>
      <c r="AG54" s="625"/>
      <c r="AH54" s="625"/>
      <c r="AI54" s="625"/>
      <c r="AJ54" s="625"/>
      <c r="AK54" s="625"/>
      <c r="AL54" s="626"/>
      <c r="AM54" s="626"/>
      <c r="AN54" s="626"/>
      <c r="AO54" s="626"/>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B55" s="89"/>
      <c r="C55" s="89"/>
      <c r="D55" s="113"/>
      <c r="E55" s="113"/>
      <c r="F55" s="113"/>
      <c r="G55" s="113"/>
      <c r="H55" s="113"/>
      <c r="I55" s="113"/>
      <c r="J55" s="113"/>
      <c r="K55" s="113"/>
      <c r="L55" s="113"/>
      <c r="M55" s="113"/>
      <c r="N55" s="113"/>
      <c r="O55" s="113"/>
      <c r="P55" s="89"/>
      <c r="Q55" s="89"/>
      <c r="R55" s="114"/>
      <c r="S55" s="114"/>
      <c r="T55" s="114"/>
      <c r="U55" s="114"/>
      <c r="V55" s="115"/>
      <c r="W55" s="115"/>
      <c r="X55" s="115"/>
      <c r="Y55" s="115"/>
      <c r="Z55" s="116"/>
      <c r="AA55" s="116"/>
      <c r="AB55" s="117"/>
      <c r="AC55" s="117"/>
      <c r="AD55" s="117"/>
      <c r="AE55" s="117"/>
      <c r="AF55" s="118"/>
      <c r="AG55" s="118"/>
      <c r="AH55" s="117"/>
      <c r="AI55" s="117"/>
      <c r="AJ55" s="119"/>
      <c r="AK55" s="119"/>
      <c r="AL55" s="112"/>
      <c r="AM55" s="112"/>
      <c r="AN55" s="112"/>
      <c r="AO55" s="112"/>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B56" s="89"/>
      <c r="C56" s="89"/>
      <c r="D56" s="113"/>
      <c r="E56" s="113"/>
      <c r="F56" s="113"/>
      <c r="G56" s="113"/>
      <c r="H56" s="113"/>
      <c r="I56" s="113"/>
      <c r="J56" s="113"/>
      <c r="K56" s="113"/>
      <c r="L56" s="113"/>
      <c r="M56" s="113"/>
      <c r="N56" s="113"/>
      <c r="O56" s="113"/>
      <c r="P56" s="89"/>
      <c r="Q56" s="89"/>
      <c r="R56" s="114"/>
      <c r="S56" s="114"/>
      <c r="T56" s="114"/>
      <c r="U56" s="114"/>
      <c r="V56" s="115"/>
      <c r="W56" s="115"/>
      <c r="X56" s="115"/>
      <c r="Y56" s="115"/>
      <c r="Z56" s="116"/>
      <c r="AA56" s="116"/>
      <c r="AB56" s="117"/>
      <c r="AC56" s="117"/>
      <c r="AD56" s="117"/>
      <c r="AE56" s="117"/>
      <c r="AF56" s="118"/>
      <c r="AG56" s="118"/>
      <c r="AH56" s="117"/>
      <c r="AI56" s="117"/>
      <c r="AJ56" s="119"/>
      <c r="AK56" s="119"/>
      <c r="AL56" s="112"/>
      <c r="AM56" s="112"/>
      <c r="AN56" s="112"/>
      <c r="AO56" s="112"/>
      <c r="AP56" s="67"/>
      <c r="AR56" s="560" t="s">
        <v>178</v>
      </c>
      <c r="AS56" s="561"/>
      <c r="AT56" s="561"/>
      <c r="AU56" s="561"/>
      <c r="AV56" s="562"/>
      <c r="AW56" s="731" t="s">
        <v>232</v>
      </c>
      <c r="AX56" s="732"/>
      <c r="AY56" s="732"/>
      <c r="AZ56" s="732"/>
      <c r="BA56" s="732"/>
      <c r="BB56" s="732"/>
      <c r="BC56" s="733"/>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B57" s="89"/>
      <c r="C57" s="89"/>
      <c r="D57" s="113"/>
      <c r="E57" s="113"/>
      <c r="F57" s="113"/>
      <c r="G57" s="113"/>
      <c r="H57" s="113"/>
      <c r="I57" s="113"/>
      <c r="J57" s="113"/>
      <c r="K57" s="113"/>
      <c r="L57" s="113"/>
      <c r="M57" s="113"/>
      <c r="N57" s="113"/>
      <c r="O57" s="113"/>
      <c r="P57" s="89"/>
      <c r="Q57" s="89"/>
      <c r="R57" s="114"/>
      <c r="S57" s="114"/>
      <c r="T57" s="114"/>
      <c r="U57" s="114"/>
      <c r="V57" s="115"/>
      <c r="W57" s="115"/>
      <c r="X57" s="115"/>
      <c r="Y57" s="115"/>
      <c r="Z57" s="115"/>
      <c r="AA57" s="115"/>
      <c r="AB57" s="119"/>
      <c r="AC57" s="119"/>
      <c r="AD57" s="119"/>
      <c r="AE57" s="119"/>
      <c r="AF57" s="119"/>
      <c r="AG57" s="119"/>
      <c r="AH57" s="119"/>
      <c r="AI57" s="119"/>
      <c r="AJ57" s="119"/>
      <c r="AK57" s="119"/>
      <c r="AL57" s="112"/>
      <c r="AM57" s="112"/>
      <c r="AN57" s="112"/>
      <c r="AO57" s="112"/>
      <c r="AP57" s="67"/>
      <c r="AR57" s="584" t="s">
        <v>179</v>
      </c>
      <c r="AS57" s="587"/>
      <c r="AT57" s="587"/>
      <c r="AU57" s="587"/>
      <c r="AV57" s="588"/>
      <c r="AW57" s="921" t="s">
        <v>953</v>
      </c>
      <c r="AX57" s="714"/>
      <c r="AY57" s="714"/>
      <c r="AZ57" s="714"/>
      <c r="BA57" s="714"/>
      <c r="BB57" s="714"/>
      <c r="BC57" s="715"/>
      <c r="BD57" s="772" t="s">
        <v>1123</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B58" s="89"/>
      <c r="C58" s="89"/>
      <c r="D58" s="113"/>
      <c r="E58" s="113"/>
      <c r="F58" s="113"/>
      <c r="G58" s="113"/>
      <c r="H58" s="113"/>
      <c r="I58" s="113"/>
      <c r="J58" s="113"/>
      <c r="K58" s="113"/>
      <c r="L58" s="113"/>
      <c r="M58" s="113"/>
      <c r="N58" s="113"/>
      <c r="O58" s="113"/>
      <c r="P58" s="89"/>
      <c r="Q58" s="89"/>
      <c r="R58" s="114"/>
      <c r="S58" s="114"/>
      <c r="T58" s="114"/>
      <c r="U58" s="114"/>
      <c r="V58" s="115"/>
      <c r="W58" s="115"/>
      <c r="X58" s="115"/>
      <c r="Y58" s="115"/>
      <c r="Z58" s="115"/>
      <c r="AA58" s="115"/>
      <c r="AB58" s="119"/>
      <c r="AC58" s="119"/>
      <c r="AD58" s="119"/>
      <c r="AE58" s="119"/>
      <c r="AF58" s="119"/>
      <c r="AG58" s="119"/>
      <c r="AH58" s="119"/>
      <c r="AI58" s="119"/>
      <c r="AJ58" s="119"/>
      <c r="AK58" s="119"/>
      <c r="AL58" s="112"/>
      <c r="AM58" s="112"/>
      <c r="AN58" s="112"/>
      <c r="AO58" s="112"/>
      <c r="AP58" s="97"/>
      <c r="AQ58" s="152"/>
      <c r="AR58" s="585"/>
      <c r="AS58" s="589"/>
      <c r="AT58" s="589"/>
      <c r="AU58" s="589"/>
      <c r="AV58" s="590"/>
      <c r="AW58" s="716"/>
      <c r="AX58" s="717"/>
      <c r="AY58" s="717"/>
      <c r="AZ58" s="717"/>
      <c r="BA58" s="717"/>
      <c r="BB58" s="717"/>
      <c r="BC58" s="718"/>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B59" s="89"/>
      <c r="C59" s="89"/>
      <c r="D59" s="113"/>
      <c r="E59" s="113"/>
      <c r="F59" s="113"/>
      <c r="G59" s="113"/>
      <c r="H59" s="113"/>
      <c r="I59" s="113"/>
      <c r="J59" s="113"/>
      <c r="K59" s="113"/>
      <c r="L59" s="113"/>
      <c r="M59" s="113"/>
      <c r="N59" s="113"/>
      <c r="O59" s="113"/>
      <c r="P59" s="89"/>
      <c r="Q59" s="89"/>
      <c r="R59" s="114"/>
      <c r="S59" s="114"/>
      <c r="T59" s="114"/>
      <c r="U59" s="114"/>
      <c r="V59" s="115"/>
      <c r="W59" s="115"/>
      <c r="X59" s="115"/>
      <c r="Y59" s="115"/>
      <c r="Z59" s="116"/>
      <c r="AA59" s="116"/>
      <c r="AB59" s="117"/>
      <c r="AC59" s="117"/>
      <c r="AD59" s="117"/>
      <c r="AE59" s="117"/>
      <c r="AF59" s="117"/>
      <c r="AG59" s="117"/>
      <c r="AH59" s="119"/>
      <c r="AI59" s="119"/>
      <c r="AJ59" s="119"/>
      <c r="AK59" s="119"/>
      <c r="AL59" s="112"/>
      <c r="AM59" s="112"/>
      <c r="AN59" s="112"/>
      <c r="AO59" s="112"/>
      <c r="AP59" s="97"/>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B60" s="89"/>
      <c r="C60" s="89"/>
      <c r="D60" s="113"/>
      <c r="E60" s="113"/>
      <c r="F60" s="113"/>
      <c r="G60" s="113"/>
      <c r="H60" s="113"/>
      <c r="I60" s="113"/>
      <c r="J60" s="113"/>
      <c r="K60" s="113"/>
      <c r="L60" s="113"/>
      <c r="M60" s="113"/>
      <c r="N60" s="113"/>
      <c r="O60" s="113"/>
      <c r="P60" s="89"/>
      <c r="Q60" s="89"/>
      <c r="R60" s="114"/>
      <c r="S60" s="114"/>
      <c r="T60" s="114"/>
      <c r="U60" s="114"/>
      <c r="V60" s="115"/>
      <c r="W60" s="115"/>
      <c r="X60" s="115"/>
      <c r="Y60" s="115"/>
      <c r="Z60" s="116"/>
      <c r="AA60" s="116"/>
      <c r="AB60" s="117"/>
      <c r="AC60" s="117"/>
      <c r="AD60" s="117"/>
      <c r="AE60" s="117"/>
      <c r="AF60" s="117"/>
      <c r="AG60" s="117"/>
      <c r="AH60" s="119"/>
      <c r="AI60" s="119"/>
      <c r="AJ60" s="119"/>
      <c r="AK60" s="119"/>
      <c r="AL60" s="112"/>
      <c r="AM60" s="112"/>
      <c r="AN60" s="112"/>
      <c r="AO60" s="112"/>
      <c r="AP60" s="97"/>
      <c r="AQ60" s="120"/>
      <c r="AR60" s="565" t="s">
        <v>180</v>
      </c>
      <c r="AS60" s="565"/>
      <c r="AT60" s="565"/>
      <c r="AU60" s="565"/>
      <c r="AV60" s="565"/>
    </row>
    <row r="61" spans="2:85" ht="16.2" customHeight="1">
      <c r="B61" s="89"/>
      <c r="C61" s="89"/>
      <c r="D61" s="113"/>
      <c r="E61" s="113"/>
      <c r="F61" s="113"/>
      <c r="G61" s="113"/>
      <c r="H61" s="113"/>
      <c r="I61" s="113"/>
      <c r="J61" s="113"/>
      <c r="K61" s="113"/>
      <c r="L61" s="113"/>
      <c r="M61" s="113"/>
      <c r="N61" s="113"/>
      <c r="O61" s="113"/>
      <c r="P61" s="89"/>
      <c r="Q61" s="89"/>
      <c r="R61" s="114"/>
      <c r="S61" s="114"/>
      <c r="T61" s="114"/>
      <c r="U61" s="114"/>
      <c r="V61" s="115"/>
      <c r="W61" s="115"/>
      <c r="X61" s="115"/>
      <c r="Y61" s="115"/>
      <c r="Z61" s="115"/>
      <c r="AA61" s="115"/>
      <c r="AB61" s="119"/>
      <c r="AC61" s="119"/>
      <c r="AD61" s="119"/>
      <c r="AE61" s="119"/>
      <c r="AF61" s="119"/>
      <c r="AG61" s="119"/>
      <c r="AH61" s="119"/>
      <c r="AI61" s="119"/>
      <c r="AJ61" s="119"/>
      <c r="AK61" s="119"/>
      <c r="AL61" s="112"/>
      <c r="AM61" s="112"/>
      <c r="AN61" s="112"/>
      <c r="AO61" s="112"/>
      <c r="AP61" s="97"/>
      <c r="AQ61" s="120"/>
      <c r="AR61" s="572" t="s">
        <v>181</v>
      </c>
      <c r="AS61" s="573"/>
      <c r="AT61" s="573"/>
      <c r="AU61" s="573"/>
      <c r="AV61" s="574"/>
      <c r="AW61" s="740" t="s">
        <v>945</v>
      </c>
      <c r="AX61" s="741"/>
      <c r="AY61" s="741"/>
      <c r="AZ61" s="741"/>
      <c r="BA61" s="741"/>
      <c r="BB61" s="741"/>
      <c r="BC61" s="742"/>
      <c r="BD61" s="575" t="s">
        <v>945</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B62" s="89"/>
      <c r="C62" s="89"/>
      <c r="D62" s="113"/>
      <c r="E62" s="113"/>
      <c r="F62" s="113"/>
      <c r="G62" s="113"/>
      <c r="H62" s="113"/>
      <c r="I62" s="113"/>
      <c r="J62" s="113"/>
      <c r="K62" s="113"/>
      <c r="L62" s="113"/>
      <c r="M62" s="113"/>
      <c r="N62" s="113"/>
      <c r="O62" s="113"/>
      <c r="P62" s="89"/>
      <c r="Q62" s="89"/>
      <c r="R62" s="114"/>
      <c r="S62" s="114"/>
      <c r="T62" s="114"/>
      <c r="U62" s="114"/>
      <c r="V62" s="115"/>
      <c r="W62" s="115"/>
      <c r="X62" s="115"/>
      <c r="Y62" s="115"/>
      <c r="Z62" s="115"/>
      <c r="AA62" s="115"/>
      <c r="AB62" s="119"/>
      <c r="AC62" s="119"/>
      <c r="AD62" s="119"/>
      <c r="AE62" s="119"/>
      <c r="AF62" s="119"/>
      <c r="AG62" s="119"/>
      <c r="AH62" s="119"/>
      <c r="AI62" s="119"/>
      <c r="AJ62" s="119"/>
      <c r="AK62" s="119"/>
      <c r="AL62" s="112"/>
      <c r="AM62" s="112"/>
      <c r="AN62" s="112"/>
      <c r="AO62" s="112"/>
      <c r="AP62" s="97"/>
      <c r="AQ62" s="120"/>
      <c r="AR62" s="572" t="s">
        <v>182</v>
      </c>
      <c r="AS62" s="573"/>
      <c r="AT62" s="573"/>
      <c r="AU62" s="573"/>
      <c r="AV62" s="574"/>
      <c r="AW62" s="740" t="s">
        <v>946</v>
      </c>
      <c r="AX62" s="741"/>
      <c r="AY62" s="741"/>
      <c r="AZ62" s="741"/>
      <c r="BA62" s="741"/>
      <c r="BB62" s="741"/>
      <c r="BC62" s="742"/>
      <c r="BD62" s="575" t="s">
        <v>946</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B63" s="89"/>
      <c r="C63" s="89"/>
      <c r="D63" s="113"/>
      <c r="E63" s="113"/>
      <c r="F63" s="113"/>
      <c r="G63" s="113"/>
      <c r="H63" s="113"/>
      <c r="I63" s="113"/>
      <c r="J63" s="113"/>
      <c r="K63" s="113"/>
      <c r="L63" s="113"/>
      <c r="M63" s="113"/>
      <c r="N63" s="113"/>
      <c r="O63" s="113"/>
      <c r="P63" s="89"/>
      <c r="Q63" s="89"/>
      <c r="R63" s="140"/>
      <c r="S63" s="140"/>
      <c r="T63" s="140"/>
      <c r="U63" s="140"/>
      <c r="V63" s="115"/>
      <c r="W63" s="115"/>
      <c r="X63" s="115"/>
      <c r="Y63" s="115"/>
      <c r="Z63" s="140"/>
      <c r="AA63" s="140"/>
      <c r="AB63" s="141"/>
      <c r="AC63" s="141"/>
      <c r="AD63" s="141"/>
      <c r="AE63" s="141"/>
      <c r="AF63" s="141"/>
      <c r="AG63" s="141"/>
      <c r="AH63" s="141"/>
      <c r="AI63" s="141"/>
      <c r="AJ63" s="119"/>
      <c r="AK63" s="119"/>
      <c r="AL63" s="112"/>
      <c r="AM63" s="112"/>
      <c r="AN63" s="112"/>
      <c r="AO63" s="112"/>
      <c r="AP63" s="97"/>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B64" s="89"/>
      <c r="C64" s="89"/>
      <c r="D64" s="113"/>
      <c r="E64" s="113"/>
      <c r="F64" s="113"/>
      <c r="G64" s="113"/>
      <c r="H64" s="113"/>
      <c r="I64" s="113"/>
      <c r="J64" s="113"/>
      <c r="K64" s="113"/>
      <c r="L64" s="113"/>
      <c r="M64" s="113"/>
      <c r="N64" s="113"/>
      <c r="O64" s="113"/>
      <c r="P64" s="89"/>
      <c r="Q64" s="89"/>
      <c r="R64" s="140"/>
      <c r="S64" s="140"/>
      <c r="T64" s="140"/>
      <c r="U64" s="140"/>
      <c r="V64" s="115"/>
      <c r="W64" s="115"/>
      <c r="X64" s="115"/>
      <c r="Y64" s="115"/>
      <c r="Z64" s="140"/>
      <c r="AA64" s="140"/>
      <c r="AB64" s="141"/>
      <c r="AC64" s="141"/>
      <c r="AD64" s="141"/>
      <c r="AE64" s="141"/>
      <c r="AF64" s="141"/>
      <c r="AG64" s="141"/>
      <c r="AH64" s="141"/>
      <c r="AI64" s="141"/>
      <c r="AJ64" s="119"/>
      <c r="AK64" s="119"/>
      <c r="AL64" s="112"/>
      <c r="AM64" s="112"/>
      <c r="AN64" s="112"/>
      <c r="AO64" s="112"/>
      <c r="AP64" s="97"/>
      <c r="AQ64" s="97"/>
      <c r="AR64" s="730" t="s">
        <v>184</v>
      </c>
      <c r="AS64" s="730"/>
      <c r="AT64" s="730"/>
      <c r="AU64" s="730"/>
      <c r="AV64" s="730"/>
    </row>
    <row r="65" spans="2:84" ht="16.2" customHeight="1">
      <c r="B65" s="89"/>
      <c r="C65" s="89"/>
      <c r="D65" s="113"/>
      <c r="E65" s="113"/>
      <c r="F65" s="113"/>
      <c r="G65" s="113"/>
      <c r="H65" s="113"/>
      <c r="I65" s="113"/>
      <c r="J65" s="113"/>
      <c r="K65" s="113"/>
      <c r="L65" s="113"/>
      <c r="M65" s="113"/>
      <c r="N65" s="113"/>
      <c r="O65" s="113"/>
      <c r="P65" s="89"/>
      <c r="Q65" s="89"/>
      <c r="R65" s="140"/>
      <c r="S65" s="140"/>
      <c r="T65" s="140"/>
      <c r="U65" s="140"/>
      <c r="V65" s="115"/>
      <c r="W65" s="115"/>
      <c r="X65" s="115"/>
      <c r="Y65" s="115"/>
      <c r="Z65" s="115"/>
      <c r="AA65" s="115"/>
      <c r="AB65" s="119"/>
      <c r="AC65" s="119"/>
      <c r="AD65" s="119"/>
      <c r="AE65" s="119"/>
      <c r="AF65" s="119"/>
      <c r="AG65" s="119"/>
      <c r="AH65" s="119"/>
      <c r="AI65" s="119"/>
      <c r="AJ65" s="119"/>
      <c r="AK65" s="119"/>
      <c r="AL65" s="112"/>
      <c r="AM65" s="112"/>
      <c r="AN65" s="112"/>
      <c r="AO65" s="112"/>
      <c r="AP65" s="97"/>
      <c r="AQ65" s="97"/>
      <c r="AR65" s="762" t="s">
        <v>137</v>
      </c>
      <c r="AS65" s="656" t="s">
        <v>185</v>
      </c>
      <c r="AT65" s="656"/>
      <c r="AU65" s="656"/>
      <c r="AV65" s="656"/>
      <c r="AW65" s="77"/>
      <c r="AX65" s="532" t="s">
        <v>877</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2:84" ht="16.2" customHeight="1">
      <c r="B66" s="89"/>
      <c r="C66" s="89"/>
      <c r="D66" s="113"/>
      <c r="E66" s="113"/>
      <c r="F66" s="113"/>
      <c r="G66" s="113"/>
      <c r="H66" s="113"/>
      <c r="I66" s="113"/>
      <c r="J66" s="113"/>
      <c r="K66" s="113"/>
      <c r="L66" s="113"/>
      <c r="M66" s="113"/>
      <c r="N66" s="113"/>
      <c r="O66" s="113"/>
      <c r="P66" s="89"/>
      <c r="Q66" s="89"/>
      <c r="R66" s="140"/>
      <c r="S66" s="140"/>
      <c r="T66" s="140"/>
      <c r="U66" s="140"/>
      <c r="V66" s="115"/>
      <c r="W66" s="115"/>
      <c r="X66" s="115"/>
      <c r="Y66" s="115"/>
      <c r="Z66" s="115"/>
      <c r="AA66" s="115"/>
      <c r="AB66" s="119"/>
      <c r="AC66" s="119"/>
      <c r="AD66" s="119"/>
      <c r="AE66" s="119"/>
      <c r="AF66" s="119"/>
      <c r="AG66" s="119"/>
      <c r="AH66" s="119"/>
      <c r="AI66" s="119"/>
      <c r="AJ66" s="119"/>
      <c r="AK66" s="119"/>
      <c r="AL66" s="112"/>
      <c r="AM66" s="112"/>
      <c r="AN66" s="112"/>
      <c r="AO66" s="112"/>
      <c r="AP66" s="97"/>
      <c r="AQ66" s="97"/>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2:84" ht="16.2" customHeight="1">
      <c r="B67" s="89"/>
      <c r="C67" s="89"/>
      <c r="D67" s="113"/>
      <c r="E67" s="113"/>
      <c r="F67" s="113"/>
      <c r="G67" s="113"/>
      <c r="H67" s="113"/>
      <c r="I67" s="113"/>
      <c r="J67" s="113"/>
      <c r="K67" s="113"/>
      <c r="L67" s="113"/>
      <c r="M67" s="113"/>
      <c r="N67" s="113"/>
      <c r="O67" s="113"/>
      <c r="P67" s="89"/>
      <c r="Q67" s="89"/>
      <c r="R67" s="140"/>
      <c r="S67" s="140"/>
      <c r="T67" s="140"/>
      <c r="U67" s="140"/>
      <c r="V67" s="115"/>
      <c r="W67" s="115"/>
      <c r="X67" s="115"/>
      <c r="Y67" s="115"/>
      <c r="Z67" s="115"/>
      <c r="AA67" s="115"/>
      <c r="AB67" s="119"/>
      <c r="AC67" s="119"/>
      <c r="AD67" s="119"/>
      <c r="AE67" s="119"/>
      <c r="AF67" s="119"/>
      <c r="AG67" s="119"/>
      <c r="AH67" s="119"/>
      <c r="AI67" s="119"/>
      <c r="AJ67" s="119"/>
      <c r="AK67" s="119"/>
      <c r="AL67" s="112"/>
      <c r="AM67" s="112"/>
      <c r="AN67" s="112"/>
      <c r="AO67" s="112"/>
      <c r="AP67" s="97"/>
      <c r="AQ67" s="97"/>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2:84" ht="16.2" customHeight="1">
      <c r="B68" s="89"/>
      <c r="C68" s="89"/>
      <c r="D68" s="113"/>
      <c r="E68" s="113"/>
      <c r="F68" s="113"/>
      <c r="G68" s="113"/>
      <c r="H68" s="113"/>
      <c r="I68" s="113"/>
      <c r="J68" s="113"/>
      <c r="K68" s="113"/>
      <c r="L68" s="113"/>
      <c r="M68" s="113"/>
      <c r="N68" s="113"/>
      <c r="O68" s="113"/>
      <c r="P68" s="89"/>
      <c r="Q68" s="89"/>
      <c r="R68" s="140"/>
      <c r="S68" s="140"/>
      <c r="T68" s="140"/>
      <c r="U68" s="140"/>
      <c r="V68" s="115"/>
      <c r="W68" s="115"/>
      <c r="X68" s="115"/>
      <c r="Y68" s="115"/>
      <c r="Z68" s="115"/>
      <c r="AA68" s="115"/>
      <c r="AB68" s="119"/>
      <c r="AC68" s="119"/>
      <c r="AD68" s="119"/>
      <c r="AE68" s="119"/>
      <c r="AF68" s="119"/>
      <c r="AG68" s="119"/>
      <c r="AH68" s="119"/>
      <c r="AI68" s="119"/>
      <c r="AJ68" s="119"/>
      <c r="AK68" s="119"/>
      <c r="AL68" s="112"/>
      <c r="AM68" s="112"/>
      <c r="AN68" s="112"/>
      <c r="AO68" s="112"/>
      <c r="AP68" s="97"/>
      <c r="AR68" s="762"/>
      <c r="AS68" s="656" t="s">
        <v>186</v>
      </c>
      <c r="AT68" s="656"/>
      <c r="AU68" s="656"/>
      <c r="AV68" s="656"/>
      <c r="AW68" s="77"/>
      <c r="AX68" s="532" t="s">
        <v>904</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2:84" ht="16.2" customHeight="1">
      <c r="B69" s="89"/>
      <c r="C69" s="89"/>
      <c r="D69" s="113"/>
      <c r="E69" s="113"/>
      <c r="F69" s="113"/>
      <c r="G69" s="113"/>
      <c r="H69" s="113"/>
      <c r="I69" s="113"/>
      <c r="J69" s="113"/>
      <c r="K69" s="113"/>
      <c r="L69" s="113"/>
      <c r="M69" s="113"/>
      <c r="N69" s="113"/>
      <c r="O69" s="113"/>
      <c r="P69" s="89"/>
      <c r="Q69" s="89"/>
      <c r="R69" s="140"/>
      <c r="S69" s="140"/>
      <c r="T69" s="140"/>
      <c r="U69" s="140"/>
      <c r="V69" s="115"/>
      <c r="W69" s="115"/>
      <c r="X69" s="115"/>
      <c r="Y69" s="115"/>
      <c r="Z69" s="115"/>
      <c r="AA69" s="115"/>
      <c r="AB69" s="119"/>
      <c r="AC69" s="119"/>
      <c r="AD69" s="119"/>
      <c r="AE69" s="119"/>
      <c r="AF69" s="119"/>
      <c r="AG69" s="119"/>
      <c r="AH69" s="119"/>
      <c r="AI69" s="119"/>
      <c r="AJ69" s="119"/>
      <c r="AK69" s="119"/>
      <c r="AL69" s="112"/>
      <c r="AM69" s="112"/>
      <c r="AN69" s="112"/>
      <c r="AO69" s="112"/>
      <c r="AP69" s="97"/>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2:84" ht="16.2" customHeight="1">
      <c r="B70" s="89"/>
      <c r="C70" s="89"/>
      <c r="D70" s="113"/>
      <c r="E70" s="113"/>
      <c r="F70" s="113"/>
      <c r="G70" s="113"/>
      <c r="H70" s="113"/>
      <c r="I70" s="113"/>
      <c r="J70" s="113"/>
      <c r="K70" s="113"/>
      <c r="L70" s="113"/>
      <c r="M70" s="113"/>
      <c r="N70" s="113"/>
      <c r="O70" s="113"/>
      <c r="P70" s="89"/>
      <c r="Q70" s="89"/>
      <c r="R70" s="140"/>
      <c r="S70" s="140"/>
      <c r="T70" s="140"/>
      <c r="U70" s="140"/>
      <c r="V70" s="115"/>
      <c r="W70" s="115"/>
      <c r="X70" s="115"/>
      <c r="Y70" s="115"/>
      <c r="Z70" s="115"/>
      <c r="AA70" s="115"/>
      <c r="AB70" s="119"/>
      <c r="AC70" s="119"/>
      <c r="AD70" s="119"/>
      <c r="AE70" s="119"/>
      <c r="AF70" s="119"/>
      <c r="AG70" s="119"/>
      <c r="AH70" s="119"/>
      <c r="AI70" s="119"/>
      <c r="AJ70" s="119"/>
      <c r="AK70" s="119"/>
      <c r="AL70" s="112"/>
      <c r="AM70" s="112"/>
      <c r="AN70" s="112"/>
      <c r="AO70" s="112"/>
      <c r="AP70" s="97"/>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2:84" ht="16.2" customHeight="1">
      <c r="B71" s="89"/>
      <c r="C71" s="89"/>
      <c r="D71" s="113"/>
      <c r="E71" s="113"/>
      <c r="F71" s="113"/>
      <c r="G71" s="113"/>
      <c r="H71" s="113"/>
      <c r="I71" s="113"/>
      <c r="J71" s="113"/>
      <c r="K71" s="113"/>
      <c r="L71" s="113"/>
      <c r="M71" s="113"/>
      <c r="N71" s="113"/>
      <c r="O71" s="113"/>
      <c r="P71" s="89"/>
      <c r="Q71" s="89"/>
      <c r="R71" s="140"/>
      <c r="S71" s="140"/>
      <c r="T71" s="140"/>
      <c r="U71" s="140"/>
      <c r="V71" s="115"/>
      <c r="W71" s="115"/>
      <c r="X71" s="115"/>
      <c r="Y71" s="115"/>
      <c r="Z71" s="115"/>
      <c r="AA71" s="115"/>
      <c r="AB71" s="119"/>
      <c r="AC71" s="119"/>
      <c r="AD71" s="119"/>
      <c r="AE71" s="119"/>
      <c r="AF71" s="119"/>
      <c r="AG71" s="119"/>
      <c r="AH71" s="119"/>
      <c r="AI71" s="119"/>
      <c r="AJ71" s="119"/>
      <c r="AK71" s="119"/>
      <c r="AL71" s="112"/>
      <c r="AM71" s="112"/>
      <c r="AN71" s="112"/>
      <c r="AO71" s="112"/>
      <c r="AP71" s="97"/>
      <c r="AR71" s="762"/>
      <c r="AS71" s="656" t="s">
        <v>187</v>
      </c>
      <c r="AT71" s="656"/>
      <c r="AU71" s="656"/>
      <c r="AV71" s="656"/>
      <c r="AW71" s="77"/>
      <c r="AX71" s="532" t="s">
        <v>918</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2:84" ht="16.2" customHeight="1">
      <c r="B72" s="89"/>
      <c r="C72" s="89"/>
      <c r="D72" s="113"/>
      <c r="E72" s="113"/>
      <c r="F72" s="113"/>
      <c r="G72" s="113"/>
      <c r="H72" s="113"/>
      <c r="I72" s="113"/>
      <c r="J72" s="113"/>
      <c r="K72" s="113"/>
      <c r="L72" s="113"/>
      <c r="M72" s="113"/>
      <c r="N72" s="113"/>
      <c r="O72" s="113"/>
      <c r="P72" s="89"/>
      <c r="Q72" s="89"/>
      <c r="R72" s="140"/>
      <c r="S72" s="140"/>
      <c r="T72" s="140"/>
      <c r="U72" s="140"/>
      <c r="V72" s="115"/>
      <c r="W72" s="115"/>
      <c r="X72" s="115"/>
      <c r="Y72" s="115"/>
      <c r="Z72" s="115"/>
      <c r="AA72" s="115"/>
      <c r="AB72" s="119"/>
      <c r="AC72" s="119"/>
      <c r="AD72" s="119"/>
      <c r="AE72" s="119"/>
      <c r="AF72" s="119"/>
      <c r="AG72" s="119"/>
      <c r="AH72" s="119"/>
      <c r="AI72" s="119"/>
      <c r="AJ72" s="119"/>
      <c r="AK72" s="119"/>
      <c r="AL72" s="112"/>
      <c r="AM72" s="112"/>
      <c r="AN72" s="112"/>
      <c r="AO72" s="112"/>
      <c r="AP72" s="97"/>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2:84" ht="16.2" customHeight="1">
      <c r="B73" s="89"/>
      <c r="C73" s="89"/>
      <c r="D73" s="113"/>
      <c r="E73" s="113"/>
      <c r="F73" s="113"/>
      <c r="G73" s="113"/>
      <c r="H73" s="113"/>
      <c r="I73" s="113"/>
      <c r="J73" s="113"/>
      <c r="K73" s="113"/>
      <c r="L73" s="113"/>
      <c r="M73" s="113"/>
      <c r="N73" s="113"/>
      <c r="O73" s="113"/>
      <c r="P73" s="89"/>
      <c r="Q73" s="89"/>
      <c r="R73" s="140"/>
      <c r="S73" s="140"/>
      <c r="T73" s="140"/>
      <c r="U73" s="140"/>
      <c r="V73" s="115"/>
      <c r="W73" s="115"/>
      <c r="X73" s="115"/>
      <c r="Y73" s="115"/>
      <c r="Z73" s="115"/>
      <c r="AA73" s="115"/>
      <c r="AB73" s="119"/>
      <c r="AC73" s="119"/>
      <c r="AD73" s="119"/>
      <c r="AE73" s="119"/>
      <c r="AF73" s="119"/>
      <c r="AG73" s="119"/>
      <c r="AH73" s="119"/>
      <c r="AI73" s="119"/>
      <c r="AJ73" s="119"/>
      <c r="AK73" s="119"/>
      <c r="AL73" s="112"/>
      <c r="AM73" s="112"/>
      <c r="AN73" s="112"/>
      <c r="AO73" s="112"/>
      <c r="AP73" s="97"/>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2:84" ht="16.2" customHeight="1">
      <c r="B74" s="89"/>
      <c r="C74" s="89"/>
      <c r="D74" s="113"/>
      <c r="E74" s="113"/>
      <c r="F74" s="113"/>
      <c r="G74" s="113"/>
      <c r="H74" s="113"/>
      <c r="I74" s="113"/>
      <c r="J74" s="113"/>
      <c r="K74" s="113"/>
      <c r="L74" s="113"/>
      <c r="M74" s="113"/>
      <c r="N74" s="113"/>
      <c r="O74" s="113"/>
      <c r="P74" s="89"/>
      <c r="Q74" s="89"/>
      <c r="R74" s="140"/>
      <c r="S74" s="140"/>
      <c r="T74" s="140"/>
      <c r="U74" s="140"/>
      <c r="V74" s="115"/>
      <c r="W74" s="115"/>
      <c r="X74" s="115"/>
      <c r="Y74" s="115"/>
      <c r="Z74" s="116"/>
      <c r="AA74" s="116"/>
      <c r="AB74" s="117"/>
      <c r="AC74" s="117"/>
      <c r="AD74" s="117"/>
      <c r="AE74" s="117"/>
      <c r="AF74" s="117"/>
      <c r="AG74" s="117"/>
      <c r="AH74" s="117"/>
      <c r="AI74" s="117"/>
      <c r="AJ74" s="119"/>
      <c r="AK74" s="119"/>
      <c r="AL74" s="112"/>
      <c r="AM74" s="112"/>
      <c r="AN74" s="112"/>
      <c r="AO74" s="112"/>
      <c r="AP74" s="97"/>
      <c r="AR74" s="762"/>
      <c r="AS74" s="656" t="s">
        <v>188</v>
      </c>
      <c r="AT74" s="656"/>
      <c r="AU74" s="656"/>
      <c r="AV74" s="656"/>
      <c r="AW74" s="77"/>
      <c r="AX74" s="755" t="s">
        <v>954</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2:84" ht="16.2" customHeight="1">
      <c r="B75" s="89"/>
      <c r="C75" s="89"/>
      <c r="D75" s="113"/>
      <c r="E75" s="113"/>
      <c r="F75" s="113"/>
      <c r="G75" s="113"/>
      <c r="H75" s="113"/>
      <c r="I75" s="113"/>
      <c r="J75" s="113"/>
      <c r="K75" s="113"/>
      <c r="L75" s="113"/>
      <c r="M75" s="113"/>
      <c r="N75" s="113"/>
      <c r="O75" s="113"/>
      <c r="P75" s="89"/>
      <c r="Q75" s="89"/>
      <c r="R75" s="140"/>
      <c r="S75" s="140"/>
      <c r="T75" s="140"/>
      <c r="U75" s="140"/>
      <c r="V75" s="115"/>
      <c r="W75" s="115"/>
      <c r="X75" s="115"/>
      <c r="Y75" s="115"/>
      <c r="Z75" s="116"/>
      <c r="AA75" s="116"/>
      <c r="AB75" s="117"/>
      <c r="AC75" s="117"/>
      <c r="AD75" s="117"/>
      <c r="AE75" s="117"/>
      <c r="AF75" s="117"/>
      <c r="AG75" s="117"/>
      <c r="AH75" s="117"/>
      <c r="AI75" s="117"/>
      <c r="AJ75" s="119"/>
      <c r="AK75" s="119"/>
      <c r="AL75" s="112"/>
      <c r="AM75" s="112"/>
      <c r="AN75" s="112"/>
      <c r="AO75" s="112"/>
      <c r="AP75" s="97"/>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2:84" ht="16.2" customHeight="1">
      <c r="B76" s="89"/>
      <c r="C76" s="89"/>
      <c r="D76" s="113"/>
      <c r="E76" s="113"/>
      <c r="F76" s="113"/>
      <c r="G76" s="113"/>
      <c r="H76" s="113"/>
      <c r="I76" s="113"/>
      <c r="J76" s="113"/>
      <c r="K76" s="113"/>
      <c r="L76" s="113"/>
      <c r="M76" s="113"/>
      <c r="N76" s="113"/>
      <c r="O76" s="113"/>
      <c r="P76" s="89"/>
      <c r="Q76" s="89"/>
      <c r="R76" s="140"/>
      <c r="S76" s="140"/>
      <c r="T76" s="140"/>
      <c r="U76" s="140"/>
      <c r="V76" s="115"/>
      <c r="W76" s="115"/>
      <c r="X76" s="115"/>
      <c r="Y76" s="115"/>
      <c r="Z76" s="116"/>
      <c r="AA76" s="116"/>
      <c r="AB76" s="117"/>
      <c r="AC76" s="117"/>
      <c r="AD76" s="117"/>
      <c r="AE76" s="117"/>
      <c r="AF76" s="117"/>
      <c r="AG76" s="117"/>
      <c r="AH76" s="117"/>
      <c r="AI76" s="117"/>
      <c r="AJ76" s="119"/>
      <c r="AK76" s="119"/>
      <c r="AL76" s="112"/>
      <c r="AM76" s="112"/>
      <c r="AN76" s="112"/>
      <c r="AO76" s="112"/>
      <c r="AP76" s="97"/>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2:84" ht="16.2" customHeight="1">
      <c r="B77" s="89"/>
      <c r="C77" s="89"/>
      <c r="D77" s="113"/>
      <c r="E77" s="113"/>
      <c r="F77" s="113"/>
      <c r="G77" s="113"/>
      <c r="H77" s="113"/>
      <c r="I77" s="113"/>
      <c r="J77" s="113"/>
      <c r="K77" s="113"/>
      <c r="L77" s="113"/>
      <c r="M77" s="113"/>
      <c r="N77" s="113"/>
      <c r="O77" s="113"/>
      <c r="P77" s="89"/>
      <c r="Q77" s="89"/>
      <c r="R77" s="114"/>
      <c r="S77" s="114"/>
      <c r="T77" s="114"/>
      <c r="U77" s="114"/>
      <c r="V77" s="116"/>
      <c r="W77" s="116"/>
      <c r="X77" s="116"/>
      <c r="Y77" s="116"/>
      <c r="Z77" s="116"/>
      <c r="AA77" s="116"/>
      <c r="AB77" s="142"/>
      <c r="AC77" s="142"/>
      <c r="AD77" s="119"/>
      <c r="AE77" s="119"/>
      <c r="AF77" s="117"/>
      <c r="AG77" s="117"/>
      <c r="AH77" s="117"/>
      <c r="AI77" s="117"/>
      <c r="AJ77" s="119"/>
      <c r="AK77" s="119"/>
      <c r="AL77" s="112"/>
      <c r="AM77" s="112"/>
      <c r="AN77" s="112"/>
      <c r="AO77" s="112"/>
      <c r="AP77" s="97"/>
      <c r="AR77" s="638" t="s">
        <v>189</v>
      </c>
      <c r="AS77" s="639"/>
      <c r="AT77" s="639"/>
      <c r="AU77" s="639"/>
      <c r="AV77" s="640"/>
      <c r="AW77" s="746">
        <v>1881</v>
      </c>
      <c r="AX77" s="747"/>
      <c r="AY77" s="747"/>
      <c r="AZ77" s="747"/>
      <c r="BA77" s="748"/>
      <c r="BB77" s="584" t="s">
        <v>190</v>
      </c>
      <c r="BC77" s="588"/>
      <c r="BD77" s="125"/>
      <c r="BE77" s="755" t="s">
        <v>955</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2:84" ht="16.2" customHeight="1">
      <c r="B78" s="89"/>
      <c r="C78" s="89"/>
      <c r="D78" s="113"/>
      <c r="E78" s="113"/>
      <c r="F78" s="113"/>
      <c r="G78" s="113"/>
      <c r="H78" s="113"/>
      <c r="I78" s="113"/>
      <c r="J78" s="113"/>
      <c r="K78" s="113"/>
      <c r="L78" s="113"/>
      <c r="M78" s="113"/>
      <c r="N78" s="113"/>
      <c r="O78" s="113"/>
      <c r="P78" s="89"/>
      <c r="Q78" s="89"/>
      <c r="R78" s="114"/>
      <c r="S78" s="114"/>
      <c r="T78" s="114"/>
      <c r="U78" s="114"/>
      <c r="V78" s="116"/>
      <c r="W78" s="116"/>
      <c r="X78" s="116"/>
      <c r="Y78" s="116"/>
      <c r="Z78" s="116"/>
      <c r="AA78" s="116"/>
      <c r="AB78" s="142"/>
      <c r="AC78" s="142"/>
      <c r="AD78" s="119"/>
      <c r="AE78" s="119"/>
      <c r="AF78" s="117"/>
      <c r="AG78" s="117"/>
      <c r="AH78" s="117"/>
      <c r="AI78" s="117"/>
      <c r="AJ78" s="119"/>
      <c r="AK78" s="119"/>
      <c r="AL78" s="112"/>
      <c r="AM78" s="112"/>
      <c r="AN78" s="112"/>
      <c r="AO78" s="112"/>
      <c r="AP78" s="97"/>
      <c r="AR78" s="743"/>
      <c r="AS78" s="744"/>
      <c r="AT78" s="744"/>
      <c r="AU78" s="744"/>
      <c r="AV78" s="745"/>
      <c r="AW78" s="749"/>
      <c r="AX78" s="750"/>
      <c r="AY78" s="750"/>
      <c r="AZ78" s="750"/>
      <c r="BA78" s="751"/>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2:84" ht="16.2" customHeight="1">
      <c r="B79" s="89"/>
      <c r="C79" s="89"/>
      <c r="D79" s="113"/>
      <c r="E79" s="113"/>
      <c r="F79" s="113"/>
      <c r="G79" s="113"/>
      <c r="H79" s="113"/>
      <c r="I79" s="113"/>
      <c r="J79" s="113"/>
      <c r="K79" s="113"/>
      <c r="L79" s="113"/>
      <c r="M79" s="113"/>
      <c r="N79" s="113"/>
      <c r="O79" s="113"/>
      <c r="P79" s="89"/>
      <c r="Q79" s="89"/>
      <c r="R79" s="114"/>
      <c r="S79" s="114"/>
      <c r="T79" s="114"/>
      <c r="U79" s="114"/>
      <c r="V79" s="115"/>
      <c r="W79" s="115"/>
      <c r="X79" s="115"/>
      <c r="Y79" s="115"/>
      <c r="Z79" s="115"/>
      <c r="AA79" s="115"/>
      <c r="AB79" s="119"/>
      <c r="AC79" s="119"/>
      <c r="AD79" s="119"/>
      <c r="AE79" s="119"/>
      <c r="AF79" s="119"/>
      <c r="AG79" s="119"/>
      <c r="AH79" s="119"/>
      <c r="AI79" s="119"/>
      <c r="AJ79" s="119"/>
      <c r="AK79" s="119"/>
      <c r="AL79" s="112"/>
      <c r="AM79" s="112"/>
      <c r="AN79" s="112"/>
      <c r="AO79" s="112"/>
      <c r="AP79" s="97"/>
      <c r="AR79" s="641"/>
      <c r="AS79" s="642"/>
      <c r="AT79" s="642"/>
      <c r="AU79" s="642"/>
      <c r="AV79" s="643"/>
      <c r="AW79" s="752"/>
      <c r="AX79" s="753"/>
      <c r="AY79" s="753"/>
      <c r="AZ79" s="753"/>
      <c r="BA79" s="754"/>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2:84" ht="16.2" customHeight="1">
      <c r="B80" s="89"/>
      <c r="C80" s="89"/>
      <c r="D80" s="113"/>
      <c r="E80" s="113"/>
      <c r="F80" s="113"/>
      <c r="G80" s="113"/>
      <c r="H80" s="113"/>
      <c r="I80" s="113"/>
      <c r="J80" s="113"/>
      <c r="K80" s="113"/>
      <c r="L80" s="113"/>
      <c r="M80" s="113"/>
      <c r="N80" s="113"/>
      <c r="O80" s="113"/>
      <c r="P80" s="89"/>
      <c r="Q80" s="89"/>
      <c r="R80" s="114"/>
      <c r="S80" s="114"/>
      <c r="T80" s="114"/>
      <c r="U80" s="114"/>
      <c r="V80" s="115"/>
      <c r="W80" s="115"/>
      <c r="X80" s="115"/>
      <c r="Y80" s="115"/>
      <c r="Z80" s="115"/>
      <c r="AA80" s="115"/>
      <c r="AB80" s="119"/>
      <c r="AC80" s="119"/>
      <c r="AD80" s="119"/>
      <c r="AE80" s="119"/>
      <c r="AF80" s="119"/>
      <c r="AG80" s="119"/>
      <c r="AH80" s="119"/>
      <c r="AI80" s="119"/>
      <c r="AJ80" s="119"/>
      <c r="AK80" s="119"/>
      <c r="AL80" s="112"/>
      <c r="AM80" s="112"/>
      <c r="AN80" s="112"/>
      <c r="AO80" s="112"/>
      <c r="AP80" s="97"/>
      <c r="AR80" s="584" t="s">
        <v>191</v>
      </c>
      <c r="AS80" s="587"/>
      <c r="AT80" s="587"/>
      <c r="AU80" s="587"/>
      <c r="AV80" s="588"/>
      <c r="AW80" s="127"/>
      <c r="AX80" s="809" t="s">
        <v>956</v>
      </c>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8"/>
    </row>
    <row r="81" spans="2:85" ht="16.2" customHeight="1">
      <c r="B81" s="89"/>
      <c r="C81" s="89"/>
      <c r="D81" s="113"/>
      <c r="E81" s="113"/>
      <c r="F81" s="113"/>
      <c r="G81" s="113"/>
      <c r="H81" s="113"/>
      <c r="I81" s="113"/>
      <c r="J81" s="113"/>
      <c r="K81" s="113"/>
      <c r="L81" s="113"/>
      <c r="M81" s="113"/>
      <c r="N81" s="113"/>
      <c r="O81" s="113"/>
      <c r="P81" s="89"/>
      <c r="Q81" s="89"/>
      <c r="R81" s="114"/>
      <c r="S81" s="114"/>
      <c r="T81" s="114"/>
      <c r="U81" s="114"/>
      <c r="V81" s="115"/>
      <c r="W81" s="115"/>
      <c r="X81" s="115"/>
      <c r="Y81" s="115"/>
      <c r="Z81" s="115"/>
      <c r="AA81" s="115"/>
      <c r="AB81" s="119"/>
      <c r="AC81" s="119"/>
      <c r="AD81" s="119"/>
      <c r="AE81" s="119"/>
      <c r="AF81" s="119"/>
      <c r="AG81" s="119"/>
      <c r="AH81" s="119"/>
      <c r="AI81" s="119"/>
      <c r="AJ81" s="119"/>
      <c r="AK81" s="119"/>
      <c r="AL81" s="112"/>
      <c r="AM81" s="112"/>
      <c r="AN81" s="112"/>
      <c r="AO81" s="112"/>
      <c r="AP81" s="97"/>
      <c r="AR81" s="585"/>
      <c r="AS81" s="589"/>
      <c r="AT81" s="589"/>
      <c r="AU81" s="589"/>
      <c r="AV81" s="590"/>
      <c r="AW81" s="128"/>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9"/>
    </row>
    <row r="82" spans="2:85" ht="16.2" customHeight="1">
      <c r="B82" s="89"/>
      <c r="C82" s="89"/>
      <c r="D82" s="113"/>
      <c r="E82" s="113"/>
      <c r="F82" s="113"/>
      <c r="G82" s="113"/>
      <c r="H82" s="113"/>
      <c r="I82" s="113"/>
      <c r="J82" s="113"/>
      <c r="K82" s="113"/>
      <c r="L82" s="113"/>
      <c r="M82" s="113"/>
      <c r="N82" s="113"/>
      <c r="O82" s="113"/>
      <c r="P82" s="89"/>
      <c r="Q82" s="89"/>
      <c r="R82" s="114"/>
      <c r="S82" s="114"/>
      <c r="T82" s="114"/>
      <c r="U82" s="114"/>
      <c r="V82" s="115"/>
      <c r="W82" s="115"/>
      <c r="X82" s="115"/>
      <c r="Y82" s="115"/>
      <c r="Z82" s="115"/>
      <c r="AA82" s="115"/>
      <c r="AB82" s="119"/>
      <c r="AC82" s="119"/>
      <c r="AD82" s="119"/>
      <c r="AE82" s="119"/>
      <c r="AF82" s="119"/>
      <c r="AG82" s="119"/>
      <c r="AH82" s="119"/>
      <c r="AI82" s="119"/>
      <c r="AJ82" s="119"/>
      <c r="AK82" s="119"/>
      <c r="AL82" s="112"/>
      <c r="AM82" s="112"/>
      <c r="AN82" s="112"/>
      <c r="AO82" s="112"/>
      <c r="AP82" s="97"/>
      <c r="AR82" s="585"/>
      <c r="AS82" s="589"/>
      <c r="AT82" s="589"/>
      <c r="AU82" s="589"/>
      <c r="AV82" s="590"/>
      <c r="AW82" s="128"/>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c r="CB82" s="759"/>
      <c r="CC82" s="759"/>
      <c r="CD82" s="759"/>
      <c r="CE82" s="759"/>
      <c r="CF82" s="79"/>
    </row>
    <row r="83" spans="2:85" ht="16.2" customHeight="1">
      <c r="B83" s="89"/>
      <c r="C83" s="89"/>
      <c r="D83" s="113"/>
      <c r="E83" s="113"/>
      <c r="F83" s="113"/>
      <c r="G83" s="113"/>
      <c r="H83" s="113"/>
      <c r="I83" s="113"/>
      <c r="J83" s="113"/>
      <c r="K83" s="113"/>
      <c r="L83" s="113"/>
      <c r="M83" s="113"/>
      <c r="N83" s="113"/>
      <c r="O83" s="113"/>
      <c r="P83" s="89"/>
      <c r="Q83" s="89"/>
      <c r="R83" s="114"/>
      <c r="S83" s="114"/>
      <c r="T83" s="114"/>
      <c r="U83" s="114"/>
      <c r="V83" s="115"/>
      <c r="W83" s="115"/>
      <c r="X83" s="115"/>
      <c r="Y83" s="115"/>
      <c r="Z83" s="115"/>
      <c r="AA83" s="115"/>
      <c r="AB83" s="119"/>
      <c r="AC83" s="119"/>
      <c r="AD83" s="119"/>
      <c r="AE83" s="119"/>
      <c r="AF83" s="119"/>
      <c r="AG83" s="119"/>
      <c r="AH83" s="117"/>
      <c r="AI83" s="117"/>
      <c r="AJ83" s="119"/>
      <c r="AK83" s="119"/>
      <c r="AL83" s="112"/>
      <c r="AM83" s="112"/>
      <c r="AN83" s="112"/>
      <c r="AO83" s="112"/>
      <c r="AP83" s="97"/>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922" t="s">
        <v>1129</v>
      </c>
      <c r="BY83" s="923"/>
      <c r="BZ83" s="923"/>
      <c r="CA83" s="923"/>
      <c r="CB83" s="923"/>
      <c r="CC83" s="923"/>
      <c r="CD83" s="923"/>
      <c r="CE83" s="923"/>
      <c r="CF83" s="924"/>
    </row>
    <row r="84" spans="2:85" ht="48.6" customHeight="1">
      <c r="B84" s="89"/>
      <c r="C84" s="89"/>
      <c r="D84" s="113"/>
      <c r="E84" s="113"/>
      <c r="F84" s="113"/>
      <c r="G84" s="113"/>
      <c r="H84" s="113"/>
      <c r="I84" s="113"/>
      <c r="J84" s="113"/>
      <c r="K84" s="113"/>
      <c r="L84" s="113"/>
      <c r="M84" s="113"/>
      <c r="N84" s="113"/>
      <c r="O84" s="113"/>
      <c r="P84" s="89"/>
      <c r="Q84" s="89"/>
      <c r="R84" s="114"/>
      <c r="S84" s="114"/>
      <c r="T84" s="114"/>
      <c r="U84" s="114"/>
      <c r="V84" s="115"/>
      <c r="W84" s="115"/>
      <c r="X84" s="115"/>
      <c r="Y84" s="115"/>
      <c r="Z84" s="115"/>
      <c r="AA84" s="115"/>
      <c r="AB84" s="119"/>
      <c r="AC84" s="119"/>
      <c r="AD84" s="119"/>
      <c r="AE84" s="119"/>
      <c r="AF84" s="119"/>
      <c r="AG84" s="119"/>
      <c r="AH84" s="117"/>
      <c r="AI84" s="117"/>
      <c r="AJ84" s="119"/>
      <c r="AK84" s="119"/>
      <c r="AL84" s="112"/>
      <c r="AM84" s="112"/>
      <c r="AN84" s="112"/>
      <c r="AO84" s="112"/>
      <c r="AP84" s="97"/>
      <c r="AR84" s="584" t="s">
        <v>897</v>
      </c>
      <c r="AS84" s="587"/>
      <c r="AT84" s="587"/>
      <c r="AU84" s="587"/>
      <c r="AV84" s="588"/>
      <c r="AW84" s="77"/>
      <c r="AX84" s="532" t="s">
        <v>1056</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5" ht="48.6" customHeight="1">
      <c r="B85" s="89"/>
      <c r="C85" s="89"/>
      <c r="D85" s="113"/>
      <c r="E85" s="113"/>
      <c r="F85" s="113"/>
      <c r="G85" s="113"/>
      <c r="H85" s="113"/>
      <c r="I85" s="113"/>
      <c r="J85" s="113"/>
      <c r="K85" s="113"/>
      <c r="L85" s="113"/>
      <c r="M85" s="113"/>
      <c r="N85" s="113"/>
      <c r="O85" s="113"/>
      <c r="P85" s="89"/>
      <c r="Q85" s="89"/>
      <c r="R85" s="114"/>
      <c r="S85" s="114"/>
      <c r="T85" s="114"/>
      <c r="U85" s="114"/>
      <c r="V85" s="115"/>
      <c r="W85" s="115"/>
      <c r="X85" s="115"/>
      <c r="Y85" s="115"/>
      <c r="Z85" s="115"/>
      <c r="AA85" s="115"/>
      <c r="AB85" s="119"/>
      <c r="AC85" s="119"/>
      <c r="AD85" s="119"/>
      <c r="AE85" s="119"/>
      <c r="AF85" s="119"/>
      <c r="AG85" s="119"/>
      <c r="AH85" s="119"/>
      <c r="AI85" s="119"/>
      <c r="AJ85" s="119"/>
      <c r="AK85" s="119"/>
      <c r="AL85" s="112"/>
      <c r="AM85" s="112"/>
      <c r="AN85" s="112"/>
      <c r="AO85" s="112"/>
      <c r="AP85" s="97"/>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5" ht="25.8"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1490</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85" ht="48.6"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85" ht="16.2" customHeight="1">
      <c r="B88" s="89"/>
      <c r="C88" s="89"/>
      <c r="D88" s="113"/>
      <c r="E88" s="113"/>
      <c r="F88" s="113"/>
      <c r="G88" s="113"/>
      <c r="H88" s="113"/>
      <c r="I88" s="113"/>
      <c r="J88" s="113"/>
      <c r="K88" s="113"/>
      <c r="L88" s="113"/>
      <c r="M88" s="113"/>
      <c r="N88" s="113"/>
      <c r="O88" s="113"/>
      <c r="P88" s="89"/>
      <c r="Q88" s="89"/>
      <c r="R88" s="114"/>
      <c r="S88" s="114"/>
      <c r="T88" s="114"/>
      <c r="U88" s="114"/>
      <c r="V88" s="115"/>
      <c r="W88" s="115"/>
      <c r="X88" s="115"/>
      <c r="Y88" s="115"/>
      <c r="Z88" s="115"/>
      <c r="AA88" s="115"/>
      <c r="AB88" s="119"/>
      <c r="AC88" s="119"/>
      <c r="AD88" s="119"/>
      <c r="AE88" s="119"/>
      <c r="AF88" s="119"/>
      <c r="AG88" s="119"/>
      <c r="AH88" s="119"/>
      <c r="AI88" s="119"/>
      <c r="AJ88" s="119"/>
      <c r="AK88" s="119"/>
      <c r="AL88" s="112"/>
      <c r="AM88" s="112"/>
      <c r="AN88" s="112"/>
      <c r="AO88" s="112"/>
      <c r="AP88" s="97"/>
      <c r="AR88" s="234"/>
      <c r="AS88" s="234"/>
      <c r="AT88" s="234"/>
      <c r="AU88" s="234"/>
      <c r="AV88" s="234"/>
      <c r="AW88" s="94"/>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97"/>
    </row>
    <row r="89" spans="2:85"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row>
    <row r="90" spans="2:85"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1124</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5"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5"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1125</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5"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5"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918</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85"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5"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1126</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3" t="s">
        <v>1076</v>
      </c>
    </row>
    <row r="97" spans="2:117"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763">
        <v>1056</v>
      </c>
      <c r="AX98" s="764"/>
      <c r="AY98" s="764"/>
      <c r="AZ98" s="764"/>
      <c r="BA98" s="765"/>
      <c r="BB98" s="584" t="s">
        <v>190</v>
      </c>
      <c r="BC98" s="588"/>
      <c r="BD98" s="125"/>
      <c r="BE98" s="532" t="s">
        <v>1127</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766"/>
      <c r="AX99" s="767"/>
      <c r="AY99" s="767"/>
      <c r="AZ99" s="767"/>
      <c r="BA99" s="768"/>
      <c r="BB99" s="585"/>
      <c r="BC99" s="590"/>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769"/>
      <c r="AX100" s="770"/>
      <c r="AY100" s="770"/>
      <c r="AZ100" s="770"/>
      <c r="BA100" s="771"/>
      <c r="BB100" s="591"/>
      <c r="BC100" s="593"/>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127"/>
      <c r="AX101" s="788" t="s">
        <v>1128</v>
      </c>
      <c r="AY101" s="788"/>
      <c r="AZ101" s="788"/>
      <c r="BA101" s="788"/>
      <c r="BB101" s="788"/>
      <c r="BC101" s="788"/>
      <c r="BD101" s="788"/>
      <c r="BE101" s="788"/>
      <c r="BF101" s="788"/>
      <c r="BG101" s="788"/>
      <c r="BH101" s="788"/>
      <c r="BI101" s="788"/>
      <c r="BJ101" s="788"/>
      <c r="BK101" s="788"/>
      <c r="BL101" s="788"/>
      <c r="BM101" s="788"/>
      <c r="BN101" s="788"/>
      <c r="BO101" s="788"/>
      <c r="BP101" s="788"/>
      <c r="BQ101" s="788"/>
      <c r="BR101" s="788"/>
      <c r="BS101" s="788"/>
      <c r="BT101" s="788"/>
      <c r="BU101" s="788"/>
      <c r="BV101" s="788"/>
      <c r="BW101" s="788"/>
      <c r="BX101" s="788"/>
      <c r="BY101" s="788"/>
      <c r="BZ101" s="788"/>
      <c r="CA101" s="788"/>
      <c r="CB101" s="788"/>
      <c r="CC101" s="788"/>
      <c r="CD101" s="788"/>
      <c r="CE101" s="788"/>
      <c r="CF101" s="78"/>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789"/>
      <c r="AY102" s="789"/>
      <c r="AZ102" s="789"/>
      <c r="BA102" s="789"/>
      <c r="BB102" s="789"/>
      <c r="BC102" s="789"/>
      <c r="BD102" s="789"/>
      <c r="BE102" s="789"/>
      <c r="BF102" s="789"/>
      <c r="BG102" s="789"/>
      <c r="BH102" s="789"/>
      <c r="BI102" s="789"/>
      <c r="BJ102" s="789"/>
      <c r="BK102" s="789"/>
      <c r="BL102" s="789"/>
      <c r="BM102" s="789"/>
      <c r="BN102" s="789"/>
      <c r="BO102" s="789"/>
      <c r="BP102" s="789"/>
      <c r="BQ102" s="789"/>
      <c r="BR102" s="789"/>
      <c r="BS102" s="789"/>
      <c r="BT102" s="789"/>
      <c r="BU102" s="789"/>
      <c r="BV102" s="789"/>
      <c r="BW102" s="789"/>
      <c r="BX102" s="789"/>
      <c r="BY102" s="789"/>
      <c r="BZ102" s="789"/>
      <c r="CA102" s="789"/>
      <c r="CB102" s="789"/>
      <c r="CC102" s="789"/>
      <c r="CD102" s="789"/>
      <c r="CE102" s="789"/>
      <c r="CF102" s="79"/>
    </row>
    <row r="103" spans="2:117"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789"/>
      <c r="AY103" s="789"/>
      <c r="AZ103" s="789"/>
      <c r="BA103" s="789"/>
      <c r="BB103" s="789"/>
      <c r="BC103" s="789"/>
      <c r="BD103" s="789"/>
      <c r="BE103" s="789"/>
      <c r="BF103" s="789"/>
      <c r="BG103" s="789"/>
      <c r="BH103" s="789"/>
      <c r="BI103" s="789"/>
      <c r="BJ103" s="789"/>
      <c r="BK103" s="789"/>
      <c r="BL103" s="789"/>
      <c r="BM103" s="789"/>
      <c r="BN103" s="789"/>
      <c r="BO103" s="789"/>
      <c r="BP103" s="789"/>
      <c r="BQ103" s="789"/>
      <c r="BR103" s="789"/>
      <c r="BS103" s="789"/>
      <c r="BT103" s="789"/>
      <c r="BU103" s="789"/>
      <c r="BV103" s="789"/>
      <c r="BW103" s="789"/>
      <c r="BX103" s="789"/>
      <c r="BY103" s="789"/>
      <c r="BZ103" s="789"/>
      <c r="CA103" s="789"/>
      <c r="CB103" s="789"/>
      <c r="CC103" s="789"/>
      <c r="CD103" s="789"/>
      <c r="CE103" s="789"/>
      <c r="CF103" s="79"/>
    </row>
    <row r="104" spans="2:117"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60" t="s">
        <v>196</v>
      </c>
      <c r="BS104" s="561"/>
      <c r="BT104" s="561"/>
      <c r="BU104" s="561"/>
      <c r="BV104" s="561"/>
      <c r="BW104" s="562"/>
      <c r="BX104" s="922" t="s">
        <v>1129</v>
      </c>
      <c r="BY104" s="923"/>
      <c r="BZ104" s="923"/>
      <c r="CA104" s="923"/>
      <c r="CB104" s="923"/>
      <c r="CC104" s="923"/>
      <c r="CD104" s="923"/>
      <c r="CE104" s="923"/>
      <c r="CF104" s="924"/>
    </row>
    <row r="105" spans="2:117" ht="30"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532" t="s">
        <v>1513</v>
      </c>
      <c r="AY105" s="532"/>
      <c r="AZ105" s="532"/>
      <c r="BA105" s="532"/>
      <c r="BB105" s="532"/>
      <c r="BC105" s="532"/>
      <c r="BD105" s="532"/>
      <c r="BE105" s="532"/>
      <c r="BF105" s="532"/>
      <c r="BG105" s="532"/>
      <c r="BH105" s="532"/>
      <c r="BI105" s="532"/>
      <c r="BJ105" s="532"/>
      <c r="BK105" s="532"/>
      <c r="BL105" s="532"/>
      <c r="BM105" s="532"/>
      <c r="BN105" s="532"/>
      <c r="BO105" s="532"/>
      <c r="BP105" s="532"/>
      <c r="BQ105" s="532"/>
      <c r="BR105" s="532"/>
      <c r="BS105" s="532"/>
      <c r="BT105" s="532"/>
      <c r="BU105" s="532"/>
      <c r="BV105" s="532"/>
      <c r="BW105" s="532"/>
      <c r="BX105" s="532"/>
      <c r="BY105" s="532"/>
      <c r="BZ105" s="532"/>
      <c r="CA105" s="532"/>
      <c r="CB105" s="532"/>
      <c r="CC105" s="532"/>
      <c r="CD105" s="532"/>
      <c r="CE105" s="532"/>
      <c r="CF105" s="78"/>
    </row>
    <row r="106" spans="2:117" ht="30"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533"/>
      <c r="AY106" s="533"/>
      <c r="AZ106" s="533"/>
      <c r="BA106" s="533"/>
      <c r="BB106" s="533"/>
      <c r="BC106" s="533"/>
      <c r="BD106" s="533"/>
      <c r="BE106" s="533"/>
      <c r="BF106" s="533"/>
      <c r="BG106" s="533"/>
      <c r="BH106" s="533"/>
      <c r="BI106" s="533"/>
      <c r="BJ106" s="533"/>
      <c r="BK106" s="533"/>
      <c r="BL106" s="533"/>
      <c r="BM106" s="533"/>
      <c r="BN106" s="533"/>
      <c r="BO106" s="533"/>
      <c r="BP106" s="533"/>
      <c r="BQ106" s="533"/>
      <c r="BR106" s="533"/>
      <c r="BS106" s="533"/>
      <c r="BT106" s="533"/>
      <c r="BU106" s="533"/>
      <c r="BV106" s="533"/>
      <c r="BW106" s="533"/>
      <c r="BX106" s="533"/>
      <c r="BY106" s="533"/>
      <c r="BZ106" s="533"/>
      <c r="CA106" s="533"/>
      <c r="CB106" s="533"/>
      <c r="CC106" s="533"/>
      <c r="CD106" s="533"/>
      <c r="CE106" s="533"/>
      <c r="CF106" s="82"/>
    </row>
    <row r="107" spans="2:117" ht="10.8" customHeight="1">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R107" s="539" t="s">
        <v>1487</v>
      </c>
      <c r="AS107" s="539"/>
      <c r="AT107" s="539"/>
      <c r="AU107" s="539"/>
      <c r="AV107" s="539"/>
      <c r="AW107" s="77"/>
      <c r="AX107" s="755" t="s">
        <v>1518</v>
      </c>
      <c r="AY107" s="755"/>
      <c r="AZ107" s="755"/>
      <c r="BA107" s="755"/>
      <c r="BB107" s="755"/>
      <c r="BC107" s="755"/>
      <c r="BD107" s="755"/>
      <c r="BE107" s="755"/>
      <c r="BF107" s="755"/>
      <c r="BG107" s="755"/>
      <c r="BH107" s="755"/>
      <c r="BI107" s="755"/>
      <c r="BJ107" s="755"/>
      <c r="BK107" s="755"/>
      <c r="BL107" s="755"/>
      <c r="BM107" s="755"/>
      <c r="BN107" s="755"/>
      <c r="BO107" s="755"/>
      <c r="BP107" s="755"/>
      <c r="BQ107" s="755"/>
      <c r="BR107" s="755"/>
      <c r="BS107" s="755"/>
      <c r="BT107" s="755"/>
      <c r="BU107" s="755"/>
      <c r="BV107" s="755"/>
      <c r="BW107" s="755"/>
      <c r="BX107" s="755"/>
      <c r="BY107" s="755"/>
      <c r="BZ107" s="755"/>
      <c r="CA107" s="755"/>
      <c r="CB107" s="755"/>
      <c r="CC107" s="755"/>
      <c r="CD107" s="755"/>
      <c r="CE107" s="755"/>
      <c r="CF107" s="78"/>
    </row>
    <row r="108" spans="2:117" ht="15.6" customHeight="1">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R108" s="539"/>
      <c r="AS108" s="539"/>
      <c r="AT108" s="539"/>
      <c r="AU108" s="539"/>
      <c r="AV108" s="539"/>
      <c r="AW108" s="124"/>
      <c r="AX108" s="757"/>
      <c r="AY108" s="757"/>
      <c r="AZ108" s="757"/>
      <c r="BA108" s="757"/>
      <c r="BB108" s="757"/>
      <c r="BC108" s="757"/>
      <c r="BD108" s="757"/>
      <c r="BE108" s="757"/>
      <c r="BF108" s="757"/>
      <c r="BG108" s="757"/>
      <c r="BH108" s="757"/>
      <c r="BI108" s="757"/>
      <c r="BJ108" s="757"/>
      <c r="BK108" s="757"/>
      <c r="BL108" s="757"/>
      <c r="BM108" s="757"/>
      <c r="BN108" s="757"/>
      <c r="BO108" s="757"/>
      <c r="BP108" s="757"/>
      <c r="BQ108" s="757"/>
      <c r="BR108" s="757"/>
      <c r="BS108" s="757"/>
      <c r="BT108" s="757"/>
      <c r="BU108" s="757"/>
      <c r="BV108" s="757"/>
      <c r="BW108" s="757"/>
      <c r="BX108" s="757"/>
      <c r="BY108" s="757"/>
      <c r="BZ108" s="757"/>
      <c r="CA108" s="757"/>
      <c r="CB108" s="757"/>
      <c r="CC108" s="757"/>
      <c r="CD108" s="757"/>
      <c r="CE108" s="757"/>
      <c r="CF108" s="82"/>
    </row>
    <row r="110" spans="2:117" ht="16.2" customHeight="1">
      <c r="AR110" s="779" t="s">
        <v>197</v>
      </c>
      <c r="AS110" s="779"/>
      <c r="AT110" s="779"/>
      <c r="AU110" s="779"/>
      <c r="AV110" s="779"/>
    </row>
    <row r="111" spans="2:117" ht="16.2" customHeight="1">
      <c r="AR111" s="548" t="s">
        <v>1066</v>
      </c>
      <c r="AS111" s="549"/>
      <c r="AT111" s="549"/>
      <c r="AU111" s="549"/>
      <c r="AV111" s="550"/>
      <c r="AW111" s="125"/>
      <c r="AX111" s="532" t="s">
        <v>1130</v>
      </c>
      <c r="AY111" s="532"/>
      <c r="AZ111" s="532"/>
      <c r="BA111" s="532"/>
      <c r="BB111" s="532"/>
      <c r="BC111" s="532"/>
      <c r="BD111" s="532"/>
      <c r="BE111" s="532"/>
      <c r="BF111" s="532"/>
      <c r="BG111" s="532"/>
      <c r="BH111" s="532"/>
      <c r="BI111" s="532"/>
      <c r="BJ111" s="532"/>
      <c r="BK111" s="532"/>
      <c r="BL111" s="532"/>
      <c r="BM111" s="532"/>
      <c r="BN111" s="532"/>
      <c r="BO111" s="532"/>
      <c r="BP111" s="532"/>
      <c r="BQ111" s="532"/>
      <c r="BR111" s="532"/>
      <c r="BS111" s="532"/>
      <c r="BT111" s="532"/>
      <c r="BU111" s="532"/>
      <c r="BV111" s="125"/>
      <c r="BW111" s="783" t="s">
        <v>198</v>
      </c>
      <c r="BX111" s="784"/>
      <c r="BY111" s="784"/>
      <c r="BZ111" s="784"/>
      <c r="CA111" s="785"/>
      <c r="CB111" s="719" t="s">
        <v>940</v>
      </c>
      <c r="CC111" s="720"/>
      <c r="CD111" s="720"/>
      <c r="CE111" s="720"/>
      <c r="CF111" s="721"/>
      <c r="CG111" s="794" t="s">
        <v>1068</v>
      </c>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R112" s="780"/>
      <c r="AS112" s="781"/>
      <c r="AT112" s="781"/>
      <c r="AU112" s="781"/>
      <c r="AV112" s="782"/>
      <c r="AW112" s="94"/>
      <c r="AX112" s="581"/>
      <c r="AY112" s="581"/>
      <c r="AZ112" s="581"/>
      <c r="BA112" s="581"/>
      <c r="BB112" s="581"/>
      <c r="BC112" s="581"/>
      <c r="BD112" s="581"/>
      <c r="BE112" s="581"/>
      <c r="BF112" s="581"/>
      <c r="BG112" s="581"/>
      <c r="BH112" s="581"/>
      <c r="BI112" s="581"/>
      <c r="BJ112" s="581"/>
      <c r="BK112" s="581"/>
      <c r="BL112" s="581"/>
      <c r="BM112" s="581"/>
      <c r="BN112" s="581"/>
      <c r="BO112" s="581"/>
      <c r="BP112" s="581"/>
      <c r="BQ112" s="581"/>
      <c r="BR112" s="581"/>
      <c r="BS112" s="581"/>
      <c r="BT112" s="581"/>
      <c r="BU112" s="581"/>
      <c r="BV112" s="94"/>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4:117" ht="16.2" customHeight="1">
      <c r="AR113" s="780"/>
      <c r="AS113" s="781"/>
      <c r="AT113" s="781"/>
      <c r="AU113" s="781"/>
      <c r="AV113" s="782"/>
      <c r="AW113" s="94"/>
      <c r="AX113" s="581"/>
      <c r="AY113" s="581"/>
      <c r="AZ113" s="581"/>
      <c r="BA113" s="581"/>
      <c r="BB113" s="581"/>
      <c r="BC113" s="581"/>
      <c r="BD113" s="581"/>
      <c r="BE113" s="581"/>
      <c r="BF113" s="581"/>
      <c r="BG113" s="581"/>
      <c r="BH113" s="581"/>
      <c r="BI113" s="581"/>
      <c r="BJ113" s="581"/>
      <c r="BK113" s="581"/>
      <c r="BL113" s="581"/>
      <c r="BM113" s="581"/>
      <c r="BN113" s="581"/>
      <c r="BO113" s="581"/>
      <c r="BP113" s="581"/>
      <c r="BQ113" s="581"/>
      <c r="BR113" s="581"/>
      <c r="BS113" s="581"/>
      <c r="BT113" s="581"/>
      <c r="BU113" s="581"/>
      <c r="BV113" s="94"/>
      <c r="BW113" s="783" t="s">
        <v>199</v>
      </c>
      <c r="BX113" s="784"/>
      <c r="BY113" s="784"/>
      <c r="BZ113" s="784"/>
      <c r="CA113" s="785"/>
      <c r="CB113" s="719" t="s">
        <v>1099</v>
      </c>
      <c r="CC113" s="720"/>
      <c r="CD113" s="720"/>
      <c r="CE113" s="720"/>
      <c r="CF113" s="721"/>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4:117" ht="16.2" customHeight="1">
      <c r="AR114" s="551"/>
      <c r="AS114" s="552"/>
      <c r="AT114" s="552"/>
      <c r="AU114" s="552"/>
      <c r="AV114" s="553"/>
      <c r="AW114" s="126"/>
      <c r="AX114" s="533"/>
      <c r="AY114" s="533"/>
      <c r="AZ114" s="533"/>
      <c r="BA114" s="533"/>
      <c r="BB114" s="533"/>
      <c r="BC114" s="533"/>
      <c r="BD114" s="533"/>
      <c r="BE114" s="533"/>
      <c r="BF114" s="533"/>
      <c r="BG114" s="533"/>
      <c r="BH114" s="533"/>
      <c r="BI114" s="533"/>
      <c r="BJ114" s="533"/>
      <c r="BK114" s="533"/>
      <c r="BL114" s="533"/>
      <c r="BM114" s="533"/>
      <c r="BN114" s="533"/>
      <c r="BO114" s="533"/>
      <c r="BP114" s="533"/>
      <c r="BQ114" s="533"/>
      <c r="BR114" s="533"/>
      <c r="BS114" s="533"/>
      <c r="BT114" s="533"/>
      <c r="BU114" s="533"/>
      <c r="BV114" s="126"/>
      <c r="BW114" s="783"/>
      <c r="BX114" s="784"/>
      <c r="BY114" s="784"/>
      <c r="BZ114" s="784"/>
      <c r="CA114" s="785"/>
      <c r="CB114" s="786"/>
      <c r="CC114" s="730"/>
      <c r="CD114" s="730"/>
      <c r="CE114" s="730"/>
      <c r="CF114" s="787"/>
      <c r="CG114" s="794"/>
      <c r="CH114" s="794"/>
      <c r="CI114" s="794"/>
      <c r="CJ114" s="794"/>
      <c r="CK114" s="794"/>
      <c r="CL114" s="794"/>
      <c r="CM114" s="794"/>
      <c r="CN114" s="794"/>
      <c r="CO114" s="794"/>
      <c r="CP114" s="794"/>
      <c r="CQ114" s="794"/>
      <c r="CR114" s="794"/>
      <c r="CS114" s="794"/>
      <c r="CT114" s="794"/>
      <c r="CU114" s="794"/>
      <c r="CV114" s="794"/>
      <c r="CW114" s="794"/>
      <c r="CX114" s="794"/>
      <c r="CY114" s="794"/>
      <c r="CZ114" s="794"/>
      <c r="DA114" s="794"/>
      <c r="DB114" s="794"/>
      <c r="DC114" s="794"/>
      <c r="DD114" s="794"/>
      <c r="DE114" s="794"/>
      <c r="DF114" s="794"/>
      <c r="DG114" s="794"/>
      <c r="DH114" s="794"/>
      <c r="DI114" s="794"/>
      <c r="DJ114" s="794"/>
      <c r="DK114" s="794"/>
      <c r="DL114" s="794"/>
      <c r="DM114" s="794"/>
    </row>
    <row r="115" spans="44:117" ht="16.2" customHeight="1">
      <c r="AS115" s="122" t="s">
        <v>200</v>
      </c>
      <c r="BC115" s="122" t="s">
        <v>201</v>
      </c>
      <c r="BM115" s="122" t="s">
        <v>202</v>
      </c>
      <c r="CG115" s="794"/>
      <c r="CH115" s="794"/>
      <c r="CI115" s="794"/>
      <c r="CJ115" s="794"/>
      <c r="CK115" s="794"/>
      <c r="CL115" s="794"/>
      <c r="CM115" s="794"/>
      <c r="CN115" s="794"/>
      <c r="CO115" s="794"/>
      <c r="CP115" s="794"/>
      <c r="CQ115" s="794"/>
      <c r="CR115" s="794"/>
      <c r="CS115" s="794"/>
      <c r="CT115" s="794"/>
      <c r="CU115" s="794"/>
      <c r="CV115" s="794"/>
      <c r="CW115" s="794"/>
      <c r="CX115" s="794"/>
      <c r="CY115" s="794"/>
      <c r="CZ115" s="794"/>
      <c r="DA115" s="794"/>
      <c r="DB115" s="794"/>
      <c r="DC115" s="794"/>
      <c r="DD115" s="794"/>
      <c r="DE115" s="794"/>
      <c r="DF115" s="794"/>
      <c r="DG115" s="794"/>
      <c r="DH115" s="794"/>
      <c r="DI115" s="794"/>
      <c r="DJ115" s="794"/>
      <c r="DK115" s="794"/>
      <c r="DL115" s="794"/>
      <c r="DM115" s="794"/>
    </row>
    <row r="116" spans="44:117" ht="16.2" customHeight="1">
      <c r="AS116" s="122" t="s">
        <v>203</v>
      </c>
      <c r="BC116" s="122" t="s">
        <v>204</v>
      </c>
      <c r="BM116" s="122" t="s">
        <v>205</v>
      </c>
    </row>
  </sheetData>
  <mergeCells count="387">
    <mergeCell ref="AR110:AV110"/>
    <mergeCell ref="AR111:AV114"/>
    <mergeCell ref="AX111:BU114"/>
    <mergeCell ref="BW111:CA112"/>
    <mergeCell ref="BW113:CA114"/>
    <mergeCell ref="CB111:CF112"/>
    <mergeCell ref="CB113:CF114"/>
    <mergeCell ref="AR101:AV104"/>
    <mergeCell ref="AX101:CE103"/>
    <mergeCell ref="BR104:BW104"/>
    <mergeCell ref="BX104:CF104"/>
    <mergeCell ref="AR105:AV106"/>
    <mergeCell ref="AX105:CE106"/>
    <mergeCell ref="AR107:AV108"/>
    <mergeCell ref="AX107:CE108"/>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AR64:AV64"/>
    <mergeCell ref="AR65:AR76"/>
    <mergeCell ref="AS65:AV67"/>
    <mergeCell ref="AX65:CE67"/>
    <mergeCell ref="AS68:AV70"/>
    <mergeCell ref="AX68:CE70"/>
    <mergeCell ref="AS71:AV73"/>
    <mergeCell ref="AX71:CE73"/>
    <mergeCell ref="AS74:AV76"/>
    <mergeCell ref="AX74:CE76"/>
    <mergeCell ref="BX83:CF83"/>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Y57:CE58"/>
    <mergeCell ref="BY53:CE53"/>
    <mergeCell ref="AR55:AV55"/>
    <mergeCell ref="AR56:AV56"/>
    <mergeCell ref="AW56:BC56"/>
    <mergeCell ref="BD56:BJ56"/>
    <mergeCell ref="BK56:BQ56"/>
    <mergeCell ref="BR56:BX56"/>
    <mergeCell ref="BY56:CE56"/>
    <mergeCell ref="BR53:BX53"/>
    <mergeCell ref="BK57:BQ58"/>
    <mergeCell ref="BR57:BX58"/>
    <mergeCell ref="AJ53:AK54"/>
    <mergeCell ref="AS53:AV53"/>
    <mergeCell ref="AW53:BC53"/>
    <mergeCell ref="BD53:BJ53"/>
    <mergeCell ref="BK53:BQ53"/>
    <mergeCell ref="AH44:AI45"/>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P46:Q47"/>
    <mergeCell ref="R46:S47"/>
    <mergeCell ref="T46:U47"/>
    <mergeCell ref="V46:W47"/>
    <mergeCell ref="X46:Y47"/>
    <mergeCell ref="Z44:AA45"/>
    <mergeCell ref="AB44:AC45"/>
    <mergeCell ref="AD44:AE45"/>
    <mergeCell ref="AF44:AG45"/>
    <mergeCell ref="BY44:CE52"/>
    <mergeCell ref="AJ44:AK45"/>
    <mergeCell ref="Z46:AA47"/>
    <mergeCell ref="AB46:AC47"/>
    <mergeCell ref="AD46:AE47"/>
    <mergeCell ref="AF46:AG47"/>
    <mergeCell ref="AH46:AI47"/>
    <mergeCell ref="AJ46:AK47"/>
    <mergeCell ref="AW44:BC52"/>
    <mergeCell ref="BD44:BJ52"/>
    <mergeCell ref="BK44:BQ52"/>
    <mergeCell ref="BR41:BX43"/>
    <mergeCell ref="BY41:CE43"/>
    <mergeCell ref="B44:C47"/>
    <mergeCell ref="D44:O47"/>
    <mergeCell ref="P44:Q45"/>
    <mergeCell ref="R44:S45"/>
    <mergeCell ref="T44:U45"/>
    <mergeCell ref="V44:W45"/>
    <mergeCell ref="X44:Y45"/>
    <mergeCell ref="AD41:AE43"/>
    <mergeCell ref="AF41:AG43"/>
    <mergeCell ref="AH41:AI43"/>
    <mergeCell ref="AJ41:AK43"/>
    <mergeCell ref="AR41:AR53"/>
    <mergeCell ref="AS41:AV43"/>
    <mergeCell ref="AL44:AO47"/>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B35:C38"/>
    <mergeCell ref="D35:O38"/>
    <mergeCell ref="P35:Q36"/>
    <mergeCell ref="R35:S36"/>
    <mergeCell ref="T35:U36"/>
    <mergeCell ref="V35:W36"/>
    <mergeCell ref="T34:U34"/>
    <mergeCell ref="V34:W34"/>
    <mergeCell ref="X34:Y34"/>
    <mergeCell ref="P37:Q38"/>
    <mergeCell ref="R37:S38"/>
    <mergeCell ref="T37:U38"/>
    <mergeCell ref="V37:W38"/>
    <mergeCell ref="X37:Y38"/>
    <mergeCell ref="AL32:AO34"/>
    <mergeCell ref="AR33:AV34"/>
    <mergeCell ref="P34:Q34"/>
    <mergeCell ref="R34:S34"/>
    <mergeCell ref="AF32:AG33"/>
    <mergeCell ref="AH32:AI33"/>
    <mergeCell ref="AS30:AU32"/>
    <mergeCell ref="AD34:AE34"/>
    <mergeCell ref="AF34:AG34"/>
    <mergeCell ref="AH34:AI34"/>
    <mergeCell ref="AJ34:AK34"/>
    <mergeCell ref="Z34:AA34"/>
    <mergeCell ref="AB34:AC34"/>
    <mergeCell ref="X32:Y33"/>
    <mergeCell ref="Z32:AA33"/>
    <mergeCell ref="AB32:AC33"/>
    <mergeCell ref="AD32:AE33"/>
    <mergeCell ref="AJ23:AK23"/>
    <mergeCell ref="AR19:AV22"/>
    <mergeCell ref="AX19:CE22"/>
    <mergeCell ref="T20:U21"/>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D20:AE21"/>
    <mergeCell ref="B20:C21"/>
    <mergeCell ref="D20:Q21"/>
    <mergeCell ref="R20:S21"/>
    <mergeCell ref="AW24:BN28"/>
    <mergeCell ref="BO24:CF28"/>
    <mergeCell ref="D28:E29"/>
    <mergeCell ref="F28:K29"/>
    <mergeCell ref="N28:O29"/>
    <mergeCell ref="P28:AA29"/>
    <mergeCell ref="AB28:AC29"/>
    <mergeCell ref="AD28:AI29"/>
    <mergeCell ref="AB24:AC25"/>
    <mergeCell ref="AD24:AE25"/>
    <mergeCell ref="AF24:AG25"/>
    <mergeCell ref="AH24:AI25"/>
    <mergeCell ref="AJ24:AK25"/>
    <mergeCell ref="AL24:AO25"/>
    <mergeCell ref="AR23:AV28"/>
    <mergeCell ref="AW23:BN23"/>
    <mergeCell ref="BO23:CF23"/>
    <mergeCell ref="AH22:AI23"/>
    <mergeCell ref="AJ22:AK22"/>
    <mergeCell ref="AL22:AO23"/>
    <mergeCell ref="R18:S19"/>
    <mergeCell ref="T18:U19"/>
    <mergeCell ref="V18:W19"/>
    <mergeCell ref="X18:Y19"/>
    <mergeCell ref="AF20:AG21"/>
    <mergeCell ref="AH20:AI21"/>
    <mergeCell ref="AJ20:AK20"/>
    <mergeCell ref="B24:C25"/>
    <mergeCell ref="D24:Q25"/>
    <mergeCell ref="R24:S25"/>
    <mergeCell ref="T24:U25"/>
    <mergeCell ref="V24:W25"/>
    <mergeCell ref="X24:Y25"/>
    <mergeCell ref="Z24:AA25"/>
    <mergeCell ref="AD22:AE23"/>
    <mergeCell ref="AF22:AG23"/>
    <mergeCell ref="R22:S23"/>
    <mergeCell ref="T22:U23"/>
    <mergeCell ref="V22:W23"/>
    <mergeCell ref="X22:Y23"/>
    <mergeCell ref="Z22:AA23"/>
    <mergeCell ref="AB22:AC23"/>
    <mergeCell ref="Z20:AA21"/>
    <mergeCell ref="AB20:AC21"/>
    <mergeCell ref="AJ15:AK15"/>
    <mergeCell ref="AL15:AO15"/>
    <mergeCell ref="AL18:AO19"/>
    <mergeCell ref="AJ19:AK19"/>
    <mergeCell ref="AL20:AO21"/>
    <mergeCell ref="AJ21:AK21"/>
    <mergeCell ref="B22:C23"/>
    <mergeCell ref="D22:Q23"/>
    <mergeCell ref="AD16:AE17"/>
    <mergeCell ref="AF16:AG17"/>
    <mergeCell ref="AH16:AI17"/>
    <mergeCell ref="AJ16:AK16"/>
    <mergeCell ref="AL16:AO17"/>
    <mergeCell ref="AJ17:AK17"/>
    <mergeCell ref="V20:W21"/>
    <mergeCell ref="X20:Y21"/>
    <mergeCell ref="Z18:AA19"/>
    <mergeCell ref="AB18:AC19"/>
    <mergeCell ref="AD18:AE19"/>
    <mergeCell ref="AF18:AG19"/>
    <mergeCell ref="AH18:AI19"/>
    <mergeCell ref="AJ18:AK18"/>
    <mergeCell ref="B18:C19"/>
    <mergeCell ref="D18:Q19"/>
    <mergeCell ref="B11:E14"/>
    <mergeCell ref="F11:AO14"/>
    <mergeCell ref="AR11:AV14"/>
    <mergeCell ref="AX11:CE14"/>
    <mergeCell ref="B15:Q15"/>
    <mergeCell ref="R15:S15"/>
    <mergeCell ref="T15:U15"/>
    <mergeCell ref="V15:W15"/>
    <mergeCell ref="X15:Y15"/>
    <mergeCell ref="Z15:AA15"/>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B8:E10"/>
    <mergeCell ref="F8:AO10"/>
    <mergeCell ref="AR8:AV8"/>
    <mergeCell ref="AR9:AV10"/>
    <mergeCell ref="B5:E7"/>
    <mergeCell ref="F5:AO7"/>
    <mergeCell ref="AR5:AS6"/>
    <mergeCell ref="AT5:AV5"/>
    <mergeCell ref="AW5:BI5"/>
    <mergeCell ref="AT6:AV6"/>
    <mergeCell ref="AW6:BI6"/>
    <mergeCell ref="CG111:DM115"/>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V24:AO25">
    <cfRule type="expression" dxfId="51" priority="4" stopIfTrue="1">
      <formula>(V24&lt;&gt;INDIRECT(ADDRESS(ROW(),COLUMN(),4,,"3-1 (2)")))</formula>
    </cfRule>
  </conditionalFormatting>
  <conditionalFormatting sqref="D24:Q25">
    <cfRule type="expression" dxfId="50" priority="3" stopIfTrue="1">
      <formula>(D24&lt;&gt;INDIRECT(ADDRESS(ROW(),COLUMN(),4,,"3-1 (2)")))</formula>
    </cfRule>
  </conditionalFormatting>
  <conditionalFormatting sqref="BL28:BY29 CB28:CE29">
    <cfRule type="expression" dxfId="49" priority="2" stopIfTrue="1">
      <formula>(BL28&lt;&gt;INDIRECT(ADDRESS(ROW(),COLUMN(),4,,"3-1 (2)")))</formula>
    </cfRule>
  </conditionalFormatting>
  <conditionalFormatting sqref="AT28:BG29">
    <cfRule type="expression" dxfId="48" priority="1" stopIfTrue="1">
      <formula>(AT28&lt;&gt;INDIRECT(ADDRESS(ROW(),COLUMN(),4,,"3-1 (2)")))</formula>
    </cfRule>
  </conditionalFormatting>
  <dataValidations count="9">
    <dataValidation type="list" allowBlank="1" showInputMessage="1" showErrorMessage="1" sqref="BY61 BD61 BK61 BR61 AW61">
      <formula1>"達成,好調↑,順調→,不調↓"</formula1>
    </dataValidation>
    <dataValidation type="list" allowBlank="1" showInputMessage="1" showErrorMessage="1" sqref="CB113">
      <formula1>"完了,継続,取り止め"</formula1>
    </dataValidation>
    <dataValidation type="list" allowBlank="1" showInputMessage="1" sqref="AR38:AS38 B16:C25 C32:C43 B32:B44 B51:C88">
      <formula1>"新規,修正,削除,完了"</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11">
      <formula1>"達成,未達成,中止"</formula1>
    </dataValidation>
    <dataValidation type="list" allowBlank="1" showInputMessage="1" showErrorMessage="1" sqref="BD56 BK56 BR56 BY56 AW56">
      <formula1>"検討,調査・研究,準備,実施,終了,-"</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DM114"/>
  <sheetViews>
    <sheetView view="pageBreakPreview" topLeftCell="AR87" zoomScale="75" zoomScaleNormal="100" zoomScaleSheetLayoutView="75" workbookViewId="0">
      <selection activeCell="AX83" sqref="AX83:CE84"/>
    </sheetView>
  </sheetViews>
  <sheetFormatPr defaultColWidth="3.109375" defaultRowHeight="16.05" customHeight="1"/>
  <cols>
    <col min="1" max="43" width="0" style="68" hidden="1" customWidth="1"/>
    <col min="44" max="82" width="3.109375" style="122"/>
    <col min="83" max="16384" width="3.109375" style="68"/>
  </cols>
  <sheetData>
    <row r="1" spans="2:84" ht="16.05" hidden="1" customHeight="1">
      <c r="B1" s="534" t="s">
        <v>124</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67"/>
      <c r="AR1" s="927" t="s">
        <v>125</v>
      </c>
      <c r="AS1" s="927"/>
      <c r="AT1" s="927"/>
      <c r="AU1" s="927"/>
      <c r="AV1" s="927"/>
      <c r="AW1" s="927"/>
      <c r="AX1" s="927"/>
      <c r="AY1" s="927"/>
      <c r="AZ1" s="927"/>
      <c r="BA1" s="927"/>
      <c r="BB1" s="927"/>
      <c r="BC1" s="927"/>
      <c r="BD1" s="927"/>
      <c r="BE1" s="927"/>
      <c r="BF1" s="927"/>
      <c r="BG1" s="927"/>
      <c r="BH1" s="927"/>
      <c r="BI1" s="927"/>
      <c r="BJ1" s="927"/>
      <c r="BK1" s="927"/>
      <c r="BL1" s="927"/>
      <c r="BM1" s="927"/>
      <c r="BN1" s="927"/>
      <c r="BO1" s="927"/>
      <c r="BP1" s="927"/>
      <c r="BQ1" s="927"/>
      <c r="BR1" s="927"/>
      <c r="BS1" s="927"/>
      <c r="BT1" s="927"/>
      <c r="BU1" s="927"/>
      <c r="BV1" s="927"/>
      <c r="BW1" s="927"/>
      <c r="BX1" s="927"/>
      <c r="BY1" s="927"/>
      <c r="BZ1" s="927"/>
      <c r="CA1" s="927"/>
      <c r="CB1" s="927"/>
      <c r="CC1" s="927"/>
      <c r="CD1" s="927"/>
      <c r="CE1" s="927"/>
      <c r="CF1" s="927"/>
    </row>
    <row r="2" spans="2:84" ht="16.05" customHeight="1">
      <c r="B2" s="906" t="s">
        <v>126</v>
      </c>
      <c r="C2" s="907"/>
      <c r="D2" s="907"/>
      <c r="E2" s="908"/>
      <c r="F2" s="928" t="s">
        <v>1100</v>
      </c>
      <c r="G2" s="929"/>
      <c r="H2" s="929"/>
      <c r="I2" s="930"/>
      <c r="J2" s="937" t="s">
        <v>7</v>
      </c>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c r="AJ2" s="938"/>
      <c r="AK2" s="938"/>
      <c r="AL2" s="938"/>
      <c r="AM2" s="938"/>
      <c r="AN2" s="938"/>
      <c r="AO2" s="939"/>
      <c r="AP2" s="67"/>
      <c r="AR2" s="560" t="s">
        <v>685</v>
      </c>
      <c r="AS2" s="561"/>
      <c r="AT2" s="561"/>
      <c r="AU2" s="561"/>
      <c r="AV2" s="562"/>
      <c r="AW2" s="527" t="s">
        <v>688</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達成</v>
      </c>
      <c r="CA2" s="549"/>
      <c r="CB2" s="549"/>
      <c r="CC2" s="549"/>
      <c r="CD2" s="549"/>
      <c r="CE2" s="549"/>
      <c r="CF2" s="550"/>
    </row>
    <row r="3" spans="2:84" ht="16.05" customHeight="1">
      <c r="B3" s="909"/>
      <c r="C3" s="910"/>
      <c r="D3" s="910"/>
      <c r="E3" s="911"/>
      <c r="F3" s="931"/>
      <c r="G3" s="932"/>
      <c r="H3" s="932"/>
      <c r="I3" s="933"/>
      <c r="J3" s="940"/>
      <c r="K3" s="941"/>
      <c r="L3" s="941"/>
      <c r="M3" s="941"/>
      <c r="N3" s="941"/>
      <c r="O3" s="941"/>
      <c r="P3" s="941"/>
      <c r="Q3" s="941"/>
      <c r="R3" s="941"/>
      <c r="S3" s="941"/>
      <c r="T3" s="941"/>
      <c r="U3" s="941"/>
      <c r="V3" s="941"/>
      <c r="W3" s="941"/>
      <c r="X3" s="941"/>
      <c r="Y3" s="941"/>
      <c r="Z3" s="941"/>
      <c r="AA3" s="941"/>
      <c r="AB3" s="941"/>
      <c r="AC3" s="941"/>
      <c r="AD3" s="941"/>
      <c r="AE3" s="941"/>
      <c r="AF3" s="941"/>
      <c r="AG3" s="941"/>
      <c r="AH3" s="941"/>
      <c r="AI3" s="941"/>
      <c r="AJ3" s="941"/>
      <c r="AK3" s="941"/>
      <c r="AL3" s="941"/>
      <c r="AM3" s="941"/>
      <c r="AN3" s="941"/>
      <c r="AO3" s="942"/>
      <c r="AP3" s="67"/>
      <c r="AR3" s="560" t="s">
        <v>2</v>
      </c>
      <c r="AS3" s="561"/>
      <c r="AT3" s="561"/>
      <c r="AU3" s="561"/>
      <c r="AV3" s="562"/>
      <c r="AW3" s="527" t="s">
        <v>1079</v>
      </c>
      <c r="AX3" s="525"/>
      <c r="AY3" s="526"/>
      <c r="AZ3" s="525" t="s">
        <v>686</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05" customHeight="1">
      <c r="B4" s="912"/>
      <c r="C4" s="913"/>
      <c r="D4" s="913"/>
      <c r="E4" s="914"/>
      <c r="F4" s="934"/>
      <c r="G4" s="935"/>
      <c r="H4" s="935"/>
      <c r="I4" s="936"/>
      <c r="J4" s="943"/>
      <c r="K4" s="944"/>
      <c r="L4" s="944"/>
      <c r="M4" s="944"/>
      <c r="N4" s="944"/>
      <c r="O4" s="944"/>
      <c r="P4" s="944"/>
      <c r="Q4" s="944"/>
      <c r="R4" s="944"/>
      <c r="S4" s="944"/>
      <c r="T4" s="944"/>
      <c r="U4" s="944"/>
      <c r="V4" s="944"/>
      <c r="W4" s="944"/>
      <c r="X4" s="944"/>
      <c r="Y4" s="944"/>
      <c r="Z4" s="944"/>
      <c r="AA4" s="944"/>
      <c r="AB4" s="944"/>
      <c r="AC4" s="944"/>
      <c r="AD4" s="944"/>
      <c r="AE4" s="944"/>
      <c r="AF4" s="944"/>
      <c r="AG4" s="944"/>
      <c r="AH4" s="944"/>
      <c r="AI4" s="944"/>
      <c r="AJ4" s="944"/>
      <c r="AK4" s="944"/>
      <c r="AL4" s="944"/>
      <c r="AM4" s="944"/>
      <c r="AN4" s="944"/>
      <c r="AO4" s="945"/>
      <c r="AP4" s="67"/>
      <c r="AR4" s="560" t="s">
        <v>518</v>
      </c>
      <c r="AS4" s="561"/>
      <c r="AT4" s="561"/>
      <c r="AU4" s="561"/>
      <c r="AV4" s="562"/>
      <c r="AW4" s="527" t="s">
        <v>1160</v>
      </c>
      <c r="AX4" s="525"/>
      <c r="AY4" s="526"/>
      <c r="AZ4" s="525" t="s">
        <v>689</v>
      </c>
      <c r="BA4" s="525"/>
      <c r="BB4" s="525"/>
      <c r="BC4" s="525"/>
      <c r="BD4" s="525"/>
      <c r="BE4" s="525"/>
      <c r="BF4" s="525"/>
      <c r="BG4" s="525"/>
      <c r="BH4" s="525"/>
      <c r="BI4" s="526"/>
      <c r="BJ4" s="554" t="s">
        <v>130</v>
      </c>
      <c r="BK4" s="555"/>
      <c r="BL4" s="555"/>
      <c r="BM4" s="555"/>
      <c r="BN4" s="556"/>
      <c r="BO4" s="554" t="s">
        <v>774</v>
      </c>
      <c r="BP4" s="555"/>
      <c r="BQ4" s="555"/>
      <c r="BR4" s="555"/>
      <c r="BS4" s="555"/>
      <c r="BT4" s="555"/>
      <c r="BU4" s="555"/>
      <c r="BV4" s="555"/>
      <c r="BW4" s="555"/>
      <c r="BX4" s="555"/>
      <c r="BY4" s="555"/>
      <c r="BZ4" s="555"/>
      <c r="CA4" s="555"/>
      <c r="CB4" s="555"/>
      <c r="CC4" s="555"/>
      <c r="CD4" s="555"/>
      <c r="CE4" s="555"/>
      <c r="CF4" s="556"/>
    </row>
    <row r="5" spans="2:84" ht="16.05" customHeight="1">
      <c r="B5" s="679" t="s">
        <v>131</v>
      </c>
      <c r="C5" s="946"/>
      <c r="D5" s="946"/>
      <c r="E5" s="680"/>
      <c r="F5" s="684" t="s">
        <v>1103</v>
      </c>
      <c r="G5" s="685"/>
      <c r="H5" s="685"/>
      <c r="I5" s="685"/>
      <c r="J5" s="685"/>
      <c r="K5" s="685"/>
      <c r="L5" s="685"/>
      <c r="M5" s="685"/>
      <c r="N5" s="685"/>
      <c r="O5" s="685"/>
      <c r="P5" s="685"/>
      <c r="Q5" s="685"/>
      <c r="R5" s="685"/>
      <c r="S5" s="685"/>
      <c r="T5" s="685"/>
      <c r="U5" s="685"/>
      <c r="V5" s="685"/>
      <c r="W5" s="685"/>
      <c r="X5" s="685"/>
      <c r="Y5" s="685"/>
      <c r="Z5" s="685"/>
      <c r="AA5" s="685"/>
      <c r="AB5" s="685"/>
      <c r="AC5" s="685"/>
      <c r="AD5" s="685"/>
      <c r="AE5" s="685"/>
      <c r="AF5" s="685"/>
      <c r="AG5" s="685"/>
      <c r="AH5" s="685"/>
      <c r="AI5" s="685"/>
      <c r="AJ5" s="685"/>
      <c r="AK5" s="685"/>
      <c r="AL5" s="685"/>
      <c r="AM5" s="685"/>
      <c r="AN5" s="685"/>
      <c r="AO5" s="686"/>
      <c r="AP5" s="67"/>
      <c r="AR5" s="566" t="s">
        <v>132</v>
      </c>
      <c r="AS5" s="568"/>
      <c r="AT5" s="572" t="s">
        <v>133</v>
      </c>
      <c r="AU5" s="573"/>
      <c r="AV5" s="574"/>
      <c r="AW5" s="575" t="s">
        <v>115</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05" customHeight="1">
      <c r="B6" s="614"/>
      <c r="C6" s="615"/>
      <c r="D6" s="615"/>
      <c r="E6" s="681"/>
      <c r="F6" s="687"/>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8"/>
      <c r="AO6" s="689"/>
      <c r="AP6" s="67"/>
      <c r="AR6" s="569"/>
      <c r="AS6" s="571"/>
      <c r="AT6" s="572" t="s">
        <v>134</v>
      </c>
      <c r="AU6" s="573"/>
      <c r="AV6" s="574"/>
      <c r="AW6" s="575"/>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682"/>
      <c r="C7" s="947"/>
      <c r="D7" s="947"/>
      <c r="E7" s="683"/>
      <c r="F7" s="690"/>
      <c r="G7" s="691"/>
      <c r="H7" s="691"/>
      <c r="I7" s="691"/>
      <c r="J7" s="691"/>
      <c r="K7" s="691"/>
      <c r="L7" s="691"/>
      <c r="M7" s="691"/>
      <c r="N7" s="691"/>
      <c r="O7" s="691"/>
      <c r="P7" s="691"/>
      <c r="Q7" s="691"/>
      <c r="R7" s="691"/>
      <c r="S7" s="691"/>
      <c r="T7" s="691"/>
      <c r="U7" s="691"/>
      <c r="V7" s="691"/>
      <c r="W7" s="691"/>
      <c r="X7" s="691"/>
      <c r="Y7" s="691"/>
      <c r="Z7" s="691"/>
      <c r="AA7" s="691"/>
      <c r="AB7" s="691"/>
      <c r="AC7" s="691"/>
      <c r="AD7" s="691"/>
      <c r="AE7" s="691"/>
      <c r="AF7" s="691"/>
      <c r="AG7" s="691"/>
      <c r="AH7" s="691"/>
      <c r="AI7" s="691"/>
      <c r="AJ7" s="691"/>
      <c r="AK7" s="691"/>
      <c r="AL7" s="691"/>
      <c r="AM7" s="691"/>
      <c r="AN7" s="691"/>
      <c r="AO7" s="692"/>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05" customHeight="1">
      <c r="B8" s="679" t="s">
        <v>137</v>
      </c>
      <c r="C8" s="946"/>
      <c r="D8" s="946"/>
      <c r="E8" s="680"/>
      <c r="F8" s="684" t="s">
        <v>1104</v>
      </c>
      <c r="G8" s="685"/>
      <c r="H8" s="685"/>
      <c r="I8" s="685"/>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K8" s="685"/>
      <c r="AL8" s="685"/>
      <c r="AM8" s="685"/>
      <c r="AN8" s="685"/>
      <c r="AO8" s="686"/>
      <c r="AP8" s="67"/>
      <c r="AR8" s="730" t="s">
        <v>138</v>
      </c>
      <c r="AS8" s="730"/>
      <c r="AT8" s="730"/>
      <c r="AU8" s="730"/>
      <c r="AV8" s="730"/>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05" customHeight="1">
      <c r="B9" s="614"/>
      <c r="C9" s="615"/>
      <c r="D9" s="615"/>
      <c r="E9" s="681"/>
      <c r="F9" s="687"/>
      <c r="G9" s="688"/>
      <c r="H9" s="688"/>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688"/>
      <c r="AO9" s="689"/>
      <c r="AP9" s="67"/>
      <c r="AR9" s="566" t="s">
        <v>139</v>
      </c>
      <c r="AS9" s="567"/>
      <c r="AT9" s="567"/>
      <c r="AU9" s="567"/>
      <c r="AV9" s="568"/>
      <c r="AW9" s="528" t="s">
        <v>1161</v>
      </c>
      <c r="AX9" s="529"/>
      <c r="AY9" s="529"/>
      <c r="AZ9" s="77"/>
      <c r="BA9" s="532" t="s">
        <v>301</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05" customHeight="1">
      <c r="B10" s="682"/>
      <c r="C10" s="947"/>
      <c r="D10" s="947"/>
      <c r="E10" s="683"/>
      <c r="F10" s="690"/>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2"/>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05" customHeight="1">
      <c r="B11" s="679" t="s">
        <v>140</v>
      </c>
      <c r="C11" s="946"/>
      <c r="D11" s="946"/>
      <c r="E11" s="680"/>
      <c r="F11" s="684" t="s">
        <v>1162</v>
      </c>
      <c r="G11" s="685"/>
      <c r="H11" s="685"/>
      <c r="I11" s="685"/>
      <c r="J11" s="685"/>
      <c r="K11" s="685"/>
      <c r="L11" s="685"/>
      <c r="M11" s="685"/>
      <c r="N11" s="685"/>
      <c r="O11" s="685"/>
      <c r="P11" s="685"/>
      <c r="Q11" s="685"/>
      <c r="R11" s="685"/>
      <c r="S11" s="685"/>
      <c r="T11" s="685"/>
      <c r="U11" s="685"/>
      <c r="V11" s="685"/>
      <c r="W11" s="685"/>
      <c r="X11" s="685"/>
      <c r="Y11" s="685"/>
      <c r="Z11" s="685"/>
      <c r="AA11" s="685"/>
      <c r="AB11" s="685"/>
      <c r="AC11" s="685"/>
      <c r="AD11" s="685"/>
      <c r="AE11" s="685"/>
      <c r="AF11" s="685"/>
      <c r="AG11" s="685"/>
      <c r="AH11" s="685"/>
      <c r="AI11" s="685"/>
      <c r="AJ11" s="685"/>
      <c r="AK11" s="685"/>
      <c r="AL11" s="685"/>
      <c r="AM11" s="685"/>
      <c r="AN11" s="685"/>
      <c r="AO11" s="686"/>
      <c r="AP11" s="67"/>
      <c r="AR11" s="566" t="s">
        <v>141</v>
      </c>
      <c r="AS11" s="567"/>
      <c r="AT11" s="567"/>
      <c r="AU11" s="567"/>
      <c r="AV11" s="568"/>
      <c r="AW11" s="80"/>
      <c r="AX11" s="532" t="s">
        <v>302</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6.05" customHeight="1">
      <c r="B12" s="614"/>
      <c r="C12" s="615"/>
      <c r="D12" s="615"/>
      <c r="E12" s="681"/>
      <c r="F12" s="687"/>
      <c r="G12" s="688"/>
      <c r="H12" s="688"/>
      <c r="I12" s="688"/>
      <c r="J12" s="688"/>
      <c r="K12" s="688"/>
      <c r="L12" s="688"/>
      <c r="M12" s="688"/>
      <c r="N12" s="688"/>
      <c r="O12" s="688"/>
      <c r="P12" s="688"/>
      <c r="Q12" s="688"/>
      <c r="R12" s="688"/>
      <c r="S12" s="688"/>
      <c r="T12" s="688"/>
      <c r="U12" s="688"/>
      <c r="V12" s="688"/>
      <c r="W12" s="688"/>
      <c r="X12" s="688"/>
      <c r="Y12" s="688"/>
      <c r="Z12" s="688"/>
      <c r="AA12" s="688"/>
      <c r="AB12" s="688"/>
      <c r="AC12" s="688"/>
      <c r="AD12" s="688"/>
      <c r="AE12" s="688"/>
      <c r="AF12" s="688"/>
      <c r="AG12" s="688"/>
      <c r="AH12" s="688"/>
      <c r="AI12" s="688"/>
      <c r="AJ12" s="688"/>
      <c r="AK12" s="688"/>
      <c r="AL12" s="688"/>
      <c r="AM12" s="688"/>
      <c r="AN12" s="688"/>
      <c r="AO12" s="689"/>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6.05" customHeight="1">
      <c r="B13" s="614"/>
      <c r="C13" s="615"/>
      <c r="D13" s="615"/>
      <c r="E13" s="681"/>
      <c r="F13" s="687"/>
      <c r="G13" s="688"/>
      <c r="H13" s="688"/>
      <c r="I13" s="688"/>
      <c r="J13" s="688"/>
      <c r="K13" s="688"/>
      <c r="L13" s="688"/>
      <c r="M13" s="688"/>
      <c r="N13" s="688"/>
      <c r="O13" s="688"/>
      <c r="P13" s="688"/>
      <c r="Q13" s="688"/>
      <c r="R13" s="688"/>
      <c r="S13" s="688"/>
      <c r="T13" s="688"/>
      <c r="U13" s="688"/>
      <c r="V13" s="688"/>
      <c r="W13" s="688"/>
      <c r="X13" s="688"/>
      <c r="Y13" s="688"/>
      <c r="Z13" s="688"/>
      <c r="AA13" s="688"/>
      <c r="AB13" s="688"/>
      <c r="AC13" s="688"/>
      <c r="AD13" s="688"/>
      <c r="AE13" s="688"/>
      <c r="AF13" s="688"/>
      <c r="AG13" s="688"/>
      <c r="AH13" s="688"/>
      <c r="AI13" s="688"/>
      <c r="AJ13" s="688"/>
      <c r="AK13" s="688"/>
      <c r="AL13" s="688"/>
      <c r="AM13" s="688"/>
      <c r="AN13" s="688"/>
      <c r="AO13" s="689"/>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05" customHeight="1">
      <c r="B14" s="682"/>
      <c r="C14" s="947"/>
      <c r="D14" s="947"/>
      <c r="E14" s="683"/>
      <c r="F14" s="690"/>
      <c r="G14" s="691"/>
      <c r="H14" s="691"/>
      <c r="I14" s="691"/>
      <c r="J14" s="691"/>
      <c r="K14" s="691"/>
      <c r="L14" s="691"/>
      <c r="M14" s="691"/>
      <c r="N14" s="691"/>
      <c r="O14" s="691"/>
      <c r="P14" s="691"/>
      <c r="Q14" s="691"/>
      <c r="R14" s="691"/>
      <c r="S14" s="691"/>
      <c r="T14" s="691"/>
      <c r="U14" s="691"/>
      <c r="V14" s="691"/>
      <c r="W14" s="691"/>
      <c r="X14" s="691"/>
      <c r="Y14" s="691"/>
      <c r="Z14" s="691"/>
      <c r="AA14" s="691"/>
      <c r="AB14" s="691"/>
      <c r="AC14" s="691"/>
      <c r="AD14" s="691"/>
      <c r="AE14" s="691"/>
      <c r="AF14" s="691"/>
      <c r="AG14" s="691"/>
      <c r="AH14" s="691"/>
      <c r="AI14" s="691"/>
      <c r="AJ14" s="691"/>
      <c r="AK14" s="691"/>
      <c r="AL14" s="691"/>
      <c r="AM14" s="691"/>
      <c r="AN14" s="691"/>
      <c r="AO14" s="692"/>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05" customHeight="1">
      <c r="B15" s="948" t="s">
        <v>142</v>
      </c>
      <c r="C15" s="949"/>
      <c r="D15" s="949"/>
      <c r="E15" s="949"/>
      <c r="F15" s="949"/>
      <c r="G15" s="949"/>
      <c r="H15" s="949"/>
      <c r="I15" s="949"/>
      <c r="J15" s="949"/>
      <c r="K15" s="949"/>
      <c r="L15" s="949"/>
      <c r="M15" s="949"/>
      <c r="N15" s="949"/>
      <c r="O15" s="949"/>
      <c r="P15" s="949"/>
      <c r="Q15" s="950"/>
      <c r="R15" s="948" t="s">
        <v>143</v>
      </c>
      <c r="S15" s="950"/>
      <c r="T15" s="948" t="s">
        <v>144</v>
      </c>
      <c r="U15" s="950"/>
      <c r="V15" s="948" t="s">
        <v>1163</v>
      </c>
      <c r="W15" s="950"/>
      <c r="X15" s="948" t="s">
        <v>1147</v>
      </c>
      <c r="Y15" s="950"/>
      <c r="Z15" s="948" t="s">
        <v>541</v>
      </c>
      <c r="AA15" s="950"/>
      <c r="AB15" s="948" t="s">
        <v>145</v>
      </c>
      <c r="AC15" s="950"/>
      <c r="AD15" s="948" t="s">
        <v>146</v>
      </c>
      <c r="AE15" s="950"/>
      <c r="AF15" s="948" t="s">
        <v>147</v>
      </c>
      <c r="AG15" s="950"/>
      <c r="AH15" s="948" t="s">
        <v>1110</v>
      </c>
      <c r="AI15" s="950"/>
      <c r="AJ15" s="948" t="s">
        <v>148</v>
      </c>
      <c r="AK15" s="950"/>
      <c r="AL15" s="948" t="s">
        <v>100</v>
      </c>
      <c r="AM15" s="949"/>
      <c r="AN15" s="949"/>
      <c r="AO15" s="950"/>
      <c r="AP15" s="67"/>
      <c r="AR15" s="584" t="s">
        <v>149</v>
      </c>
      <c r="AS15" s="587"/>
      <c r="AT15" s="587"/>
      <c r="AU15" s="587"/>
      <c r="AV15" s="588"/>
      <c r="AW15" s="83"/>
      <c r="AX15" s="532" t="s">
        <v>303</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16.05" customHeight="1">
      <c r="B16" s="906">
        <v>1</v>
      </c>
      <c r="C16" s="908"/>
      <c r="D16" s="961" t="s">
        <v>210</v>
      </c>
      <c r="E16" s="962"/>
      <c r="F16" s="962"/>
      <c r="G16" s="962"/>
      <c r="H16" s="962"/>
      <c r="I16" s="962"/>
      <c r="J16" s="962"/>
      <c r="K16" s="962"/>
      <c r="L16" s="962"/>
      <c r="M16" s="962"/>
      <c r="N16" s="962"/>
      <c r="O16" s="962"/>
      <c r="P16" s="962"/>
      <c r="Q16" s="963"/>
      <c r="R16" s="951" t="s">
        <v>1164</v>
      </c>
      <c r="S16" s="952"/>
      <c r="T16" s="951" t="s">
        <v>1111</v>
      </c>
      <c r="U16" s="952"/>
      <c r="V16" s="951" t="s">
        <v>1111</v>
      </c>
      <c r="W16" s="952"/>
      <c r="X16" s="951" t="s">
        <v>1165</v>
      </c>
      <c r="Y16" s="952"/>
      <c r="Z16" s="951" t="s">
        <v>539</v>
      </c>
      <c r="AA16" s="952"/>
      <c r="AB16" s="951" t="s">
        <v>1111</v>
      </c>
      <c r="AC16" s="952"/>
      <c r="AD16" s="951" t="s">
        <v>1166</v>
      </c>
      <c r="AE16" s="952"/>
      <c r="AF16" s="951" t="s">
        <v>1164</v>
      </c>
      <c r="AG16" s="952"/>
      <c r="AH16" s="951" t="s">
        <v>1111</v>
      </c>
      <c r="AI16" s="952"/>
      <c r="AJ16" s="948" t="s">
        <v>1167</v>
      </c>
      <c r="AK16" s="950"/>
      <c r="AL16" s="955" t="s">
        <v>115</v>
      </c>
      <c r="AM16" s="956"/>
      <c r="AN16" s="956"/>
      <c r="AO16" s="957"/>
      <c r="AP16" s="67"/>
      <c r="AR16" s="585"/>
      <c r="AS16" s="589"/>
      <c r="AT16" s="589"/>
      <c r="AU16" s="589"/>
      <c r="AV16" s="59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05" customHeight="1">
      <c r="B17" s="912"/>
      <c r="C17" s="914"/>
      <c r="D17" s="964"/>
      <c r="E17" s="965"/>
      <c r="F17" s="965"/>
      <c r="G17" s="965"/>
      <c r="H17" s="965"/>
      <c r="I17" s="965"/>
      <c r="J17" s="965"/>
      <c r="K17" s="965"/>
      <c r="L17" s="965"/>
      <c r="M17" s="965"/>
      <c r="N17" s="965"/>
      <c r="O17" s="965"/>
      <c r="P17" s="965"/>
      <c r="Q17" s="966"/>
      <c r="R17" s="953"/>
      <c r="S17" s="954"/>
      <c r="T17" s="953"/>
      <c r="U17" s="954"/>
      <c r="V17" s="953"/>
      <c r="W17" s="954"/>
      <c r="X17" s="953"/>
      <c r="Y17" s="954"/>
      <c r="Z17" s="953"/>
      <c r="AA17" s="954"/>
      <c r="AB17" s="953"/>
      <c r="AC17" s="954"/>
      <c r="AD17" s="953"/>
      <c r="AE17" s="954"/>
      <c r="AF17" s="953"/>
      <c r="AG17" s="954"/>
      <c r="AH17" s="953"/>
      <c r="AI17" s="954"/>
      <c r="AJ17" s="948" t="s">
        <v>289</v>
      </c>
      <c r="AK17" s="950"/>
      <c r="AL17" s="958"/>
      <c r="AM17" s="959"/>
      <c r="AN17" s="959"/>
      <c r="AO17" s="960"/>
      <c r="AP17" s="67"/>
      <c r="AR17" s="585"/>
      <c r="AS17" s="589"/>
      <c r="AT17" s="589"/>
      <c r="AU17" s="589"/>
      <c r="AV17" s="59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05" customHeight="1">
      <c r="B18" s="906">
        <v>2</v>
      </c>
      <c r="C18" s="908"/>
      <c r="D18" s="961" t="s">
        <v>214</v>
      </c>
      <c r="E18" s="962"/>
      <c r="F18" s="962"/>
      <c r="G18" s="962"/>
      <c r="H18" s="962"/>
      <c r="I18" s="962"/>
      <c r="J18" s="962"/>
      <c r="K18" s="962"/>
      <c r="L18" s="962"/>
      <c r="M18" s="962"/>
      <c r="N18" s="962"/>
      <c r="O18" s="962"/>
      <c r="P18" s="962"/>
      <c r="Q18" s="963"/>
      <c r="R18" s="951" t="s">
        <v>1166</v>
      </c>
      <c r="S18" s="952"/>
      <c r="T18" s="951" t="s">
        <v>1111</v>
      </c>
      <c r="U18" s="952"/>
      <c r="V18" s="951" t="s">
        <v>539</v>
      </c>
      <c r="W18" s="952"/>
      <c r="X18" s="951" t="s">
        <v>539</v>
      </c>
      <c r="Y18" s="952"/>
      <c r="Z18" s="951" t="s">
        <v>1111</v>
      </c>
      <c r="AA18" s="952"/>
      <c r="AB18" s="951" t="s">
        <v>1164</v>
      </c>
      <c r="AC18" s="952"/>
      <c r="AD18" s="951" t="s">
        <v>1164</v>
      </c>
      <c r="AE18" s="952"/>
      <c r="AF18" s="951" t="s">
        <v>1111</v>
      </c>
      <c r="AG18" s="952"/>
      <c r="AH18" s="951" t="s">
        <v>1165</v>
      </c>
      <c r="AI18" s="952"/>
      <c r="AJ18" s="948" t="s">
        <v>1168</v>
      </c>
      <c r="AK18" s="950"/>
      <c r="AL18" s="955" t="s">
        <v>115</v>
      </c>
      <c r="AM18" s="956"/>
      <c r="AN18" s="956"/>
      <c r="AO18" s="957"/>
      <c r="AP18" s="67"/>
      <c r="AR18" s="591"/>
      <c r="AS18" s="592"/>
      <c r="AT18" s="592"/>
      <c r="AU18" s="592"/>
      <c r="AV18" s="593"/>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05" customHeight="1">
      <c r="B19" s="912"/>
      <c r="C19" s="914"/>
      <c r="D19" s="964"/>
      <c r="E19" s="965"/>
      <c r="F19" s="965"/>
      <c r="G19" s="965"/>
      <c r="H19" s="965"/>
      <c r="I19" s="965"/>
      <c r="J19" s="965"/>
      <c r="K19" s="965"/>
      <c r="L19" s="965"/>
      <c r="M19" s="965"/>
      <c r="N19" s="965"/>
      <c r="O19" s="965"/>
      <c r="P19" s="965"/>
      <c r="Q19" s="966"/>
      <c r="R19" s="953"/>
      <c r="S19" s="954"/>
      <c r="T19" s="953"/>
      <c r="U19" s="954"/>
      <c r="V19" s="953"/>
      <c r="W19" s="954"/>
      <c r="X19" s="953"/>
      <c r="Y19" s="954"/>
      <c r="Z19" s="953"/>
      <c r="AA19" s="954"/>
      <c r="AB19" s="953"/>
      <c r="AC19" s="954"/>
      <c r="AD19" s="953"/>
      <c r="AE19" s="954"/>
      <c r="AF19" s="953"/>
      <c r="AG19" s="954"/>
      <c r="AH19" s="953"/>
      <c r="AI19" s="954"/>
      <c r="AJ19" s="948" t="s">
        <v>289</v>
      </c>
      <c r="AK19" s="950"/>
      <c r="AL19" s="958"/>
      <c r="AM19" s="959"/>
      <c r="AN19" s="959"/>
      <c r="AO19" s="960"/>
      <c r="AP19" s="67"/>
      <c r="AR19" s="584" t="s">
        <v>150</v>
      </c>
      <c r="AS19" s="587"/>
      <c r="AT19" s="587"/>
      <c r="AU19" s="587"/>
      <c r="AV19" s="588"/>
      <c r="AW19" s="85"/>
      <c r="AX19" s="532" t="s">
        <v>304</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05" customHeight="1">
      <c r="B20" s="906">
        <v>3</v>
      </c>
      <c r="C20" s="908"/>
      <c r="D20" s="961" t="s">
        <v>215</v>
      </c>
      <c r="E20" s="962"/>
      <c r="F20" s="962"/>
      <c r="G20" s="962"/>
      <c r="H20" s="962"/>
      <c r="I20" s="962"/>
      <c r="J20" s="962"/>
      <c r="K20" s="962"/>
      <c r="L20" s="962"/>
      <c r="M20" s="962"/>
      <c r="N20" s="962"/>
      <c r="O20" s="962"/>
      <c r="P20" s="962"/>
      <c r="Q20" s="963"/>
      <c r="R20" s="951" t="s">
        <v>1164</v>
      </c>
      <c r="S20" s="952"/>
      <c r="T20" s="951" t="s">
        <v>1111</v>
      </c>
      <c r="U20" s="952"/>
      <c r="V20" s="951" t="s">
        <v>1164</v>
      </c>
      <c r="W20" s="952"/>
      <c r="X20" s="951" t="s">
        <v>1166</v>
      </c>
      <c r="Y20" s="952"/>
      <c r="Z20" s="951" t="s">
        <v>1111</v>
      </c>
      <c r="AA20" s="952"/>
      <c r="AB20" s="951" t="s">
        <v>1166</v>
      </c>
      <c r="AC20" s="952"/>
      <c r="AD20" s="951" t="s">
        <v>1164</v>
      </c>
      <c r="AE20" s="952"/>
      <c r="AF20" s="951" t="s">
        <v>1164</v>
      </c>
      <c r="AG20" s="952"/>
      <c r="AH20" s="951" t="s">
        <v>1111</v>
      </c>
      <c r="AI20" s="952"/>
      <c r="AJ20" s="948" t="s">
        <v>1167</v>
      </c>
      <c r="AK20" s="950"/>
      <c r="AL20" s="955" t="s">
        <v>115</v>
      </c>
      <c r="AM20" s="956"/>
      <c r="AN20" s="956"/>
      <c r="AO20" s="957"/>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05" customHeight="1">
      <c r="B21" s="912"/>
      <c r="C21" s="914"/>
      <c r="D21" s="964"/>
      <c r="E21" s="965"/>
      <c r="F21" s="965"/>
      <c r="G21" s="965"/>
      <c r="H21" s="965"/>
      <c r="I21" s="965"/>
      <c r="J21" s="965"/>
      <c r="K21" s="965"/>
      <c r="L21" s="965"/>
      <c r="M21" s="965"/>
      <c r="N21" s="965"/>
      <c r="O21" s="965"/>
      <c r="P21" s="965"/>
      <c r="Q21" s="966"/>
      <c r="R21" s="953"/>
      <c r="S21" s="954"/>
      <c r="T21" s="953"/>
      <c r="U21" s="954"/>
      <c r="V21" s="953"/>
      <c r="W21" s="954"/>
      <c r="X21" s="953"/>
      <c r="Y21" s="954"/>
      <c r="Z21" s="953"/>
      <c r="AA21" s="954"/>
      <c r="AB21" s="953"/>
      <c r="AC21" s="954"/>
      <c r="AD21" s="953"/>
      <c r="AE21" s="954"/>
      <c r="AF21" s="953"/>
      <c r="AG21" s="954"/>
      <c r="AH21" s="953"/>
      <c r="AI21" s="954"/>
      <c r="AJ21" s="948" t="s">
        <v>289</v>
      </c>
      <c r="AK21" s="950"/>
      <c r="AL21" s="958"/>
      <c r="AM21" s="959"/>
      <c r="AN21" s="959"/>
      <c r="AO21" s="960"/>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05" customHeight="1">
      <c r="B22" s="906">
        <v>4</v>
      </c>
      <c r="C22" s="908"/>
      <c r="D22" s="961" t="s">
        <v>216</v>
      </c>
      <c r="E22" s="962"/>
      <c r="F22" s="962"/>
      <c r="G22" s="962"/>
      <c r="H22" s="962"/>
      <c r="I22" s="962"/>
      <c r="J22" s="962"/>
      <c r="K22" s="962"/>
      <c r="L22" s="962"/>
      <c r="M22" s="962"/>
      <c r="N22" s="962"/>
      <c r="O22" s="962"/>
      <c r="P22" s="962"/>
      <c r="Q22" s="963"/>
      <c r="R22" s="951" t="s">
        <v>1111</v>
      </c>
      <c r="S22" s="952"/>
      <c r="T22" s="951" t="s">
        <v>1164</v>
      </c>
      <c r="U22" s="952"/>
      <c r="V22" s="951" t="s">
        <v>1165</v>
      </c>
      <c r="W22" s="952"/>
      <c r="X22" s="951" t="s">
        <v>1111</v>
      </c>
      <c r="Y22" s="952"/>
      <c r="Z22" s="951" t="s">
        <v>539</v>
      </c>
      <c r="AA22" s="952"/>
      <c r="AB22" s="951" t="s">
        <v>1111</v>
      </c>
      <c r="AC22" s="952"/>
      <c r="AD22" s="951" t="s">
        <v>1111</v>
      </c>
      <c r="AE22" s="952"/>
      <c r="AF22" s="951" t="s">
        <v>539</v>
      </c>
      <c r="AG22" s="952"/>
      <c r="AH22" s="951" t="s">
        <v>1111</v>
      </c>
      <c r="AI22" s="952"/>
      <c r="AJ22" s="948" t="s">
        <v>1169</v>
      </c>
      <c r="AK22" s="950"/>
      <c r="AL22" s="955" t="s">
        <v>115</v>
      </c>
      <c r="AM22" s="956"/>
      <c r="AN22" s="956"/>
      <c r="AO22" s="957"/>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05" customHeight="1">
      <c r="B23" s="912"/>
      <c r="C23" s="914"/>
      <c r="D23" s="964"/>
      <c r="E23" s="965"/>
      <c r="F23" s="965"/>
      <c r="G23" s="965"/>
      <c r="H23" s="965"/>
      <c r="I23" s="965"/>
      <c r="J23" s="965"/>
      <c r="K23" s="965"/>
      <c r="L23" s="965"/>
      <c r="M23" s="965"/>
      <c r="N23" s="965"/>
      <c r="O23" s="965"/>
      <c r="P23" s="965"/>
      <c r="Q23" s="966"/>
      <c r="R23" s="953"/>
      <c r="S23" s="954"/>
      <c r="T23" s="953"/>
      <c r="U23" s="954"/>
      <c r="V23" s="953"/>
      <c r="W23" s="954"/>
      <c r="X23" s="953"/>
      <c r="Y23" s="954"/>
      <c r="Z23" s="953"/>
      <c r="AA23" s="954"/>
      <c r="AB23" s="953"/>
      <c r="AC23" s="954"/>
      <c r="AD23" s="953"/>
      <c r="AE23" s="954"/>
      <c r="AF23" s="953"/>
      <c r="AG23" s="954"/>
      <c r="AH23" s="953"/>
      <c r="AI23" s="954"/>
      <c r="AJ23" s="948" t="s">
        <v>289</v>
      </c>
      <c r="AK23" s="950"/>
      <c r="AL23" s="958"/>
      <c r="AM23" s="959"/>
      <c r="AN23" s="959"/>
      <c r="AO23" s="960"/>
      <c r="AP23" s="67"/>
      <c r="AR23" s="584" t="s">
        <v>151</v>
      </c>
      <c r="AS23" s="587"/>
      <c r="AT23" s="587"/>
      <c r="AU23" s="587"/>
      <c r="AV23" s="588"/>
      <c r="AW23" s="560" t="s">
        <v>152</v>
      </c>
      <c r="AX23" s="561"/>
      <c r="AY23" s="561"/>
      <c r="AZ23" s="561"/>
      <c r="BA23" s="561"/>
      <c r="BB23" s="561"/>
      <c r="BC23" s="561"/>
      <c r="BD23" s="561"/>
      <c r="BE23" s="561"/>
      <c r="BF23" s="561"/>
      <c r="BG23" s="561"/>
      <c r="BH23" s="561"/>
      <c r="BI23" s="561"/>
      <c r="BJ23" s="561"/>
      <c r="BK23" s="561"/>
      <c r="BL23" s="561"/>
      <c r="BM23" s="561"/>
      <c r="BN23" s="562"/>
      <c r="BO23" s="560" t="s">
        <v>153</v>
      </c>
      <c r="BP23" s="561"/>
      <c r="BQ23" s="561"/>
      <c r="BR23" s="561"/>
      <c r="BS23" s="561"/>
      <c r="BT23" s="561"/>
      <c r="BU23" s="561"/>
      <c r="BV23" s="561"/>
      <c r="BW23" s="561"/>
      <c r="BX23" s="561"/>
      <c r="BY23" s="561"/>
      <c r="BZ23" s="561"/>
      <c r="CA23" s="561"/>
      <c r="CB23" s="561"/>
      <c r="CC23" s="561"/>
      <c r="CD23" s="561"/>
      <c r="CE23" s="561"/>
      <c r="CF23" s="562"/>
    </row>
    <row r="24" spans="2:84" ht="16.05" customHeight="1">
      <c r="B24" s="906">
        <v>5</v>
      </c>
      <c r="C24" s="908"/>
      <c r="D24" s="967"/>
      <c r="E24" s="968"/>
      <c r="F24" s="968"/>
      <c r="G24" s="968"/>
      <c r="H24" s="968"/>
      <c r="I24" s="968"/>
      <c r="J24" s="968"/>
      <c r="K24" s="968"/>
      <c r="L24" s="968"/>
      <c r="M24" s="968"/>
      <c r="N24" s="968"/>
      <c r="O24" s="968"/>
      <c r="P24" s="968"/>
      <c r="Q24" s="969"/>
      <c r="R24" s="973"/>
      <c r="S24" s="974"/>
      <c r="T24" s="973"/>
      <c r="U24" s="974"/>
      <c r="V24" s="977"/>
      <c r="W24" s="978"/>
      <c r="X24" s="977"/>
      <c r="Y24" s="978"/>
      <c r="Z24" s="977"/>
      <c r="AA24" s="978"/>
      <c r="AB24" s="977"/>
      <c r="AC24" s="978"/>
      <c r="AD24" s="977"/>
      <c r="AE24" s="978"/>
      <c r="AF24" s="977"/>
      <c r="AG24" s="978"/>
      <c r="AH24" s="977"/>
      <c r="AI24" s="978"/>
      <c r="AJ24" s="977"/>
      <c r="AK24" s="978"/>
      <c r="AL24" s="983"/>
      <c r="AM24" s="984"/>
      <c r="AN24" s="984"/>
      <c r="AO24" s="985"/>
      <c r="AP24" s="67"/>
      <c r="AR24" s="585"/>
      <c r="AS24" s="589"/>
      <c r="AT24" s="589"/>
      <c r="AU24" s="589"/>
      <c r="AV24" s="590"/>
      <c r="AW24" s="795" t="s">
        <v>698</v>
      </c>
      <c r="AX24" s="796"/>
      <c r="AY24" s="796"/>
      <c r="AZ24" s="796"/>
      <c r="BA24" s="796"/>
      <c r="BB24" s="796"/>
      <c r="BC24" s="796"/>
      <c r="BD24" s="796"/>
      <c r="BE24" s="796"/>
      <c r="BF24" s="796"/>
      <c r="BG24" s="796"/>
      <c r="BH24" s="796"/>
      <c r="BI24" s="796"/>
      <c r="BJ24" s="796"/>
      <c r="BK24" s="796"/>
      <c r="BL24" s="796"/>
      <c r="BM24" s="796"/>
      <c r="BN24" s="797"/>
      <c r="BO24" s="795" t="s">
        <v>305</v>
      </c>
      <c r="BP24" s="796"/>
      <c r="BQ24" s="796"/>
      <c r="BR24" s="796"/>
      <c r="BS24" s="796"/>
      <c r="BT24" s="796"/>
      <c r="BU24" s="796"/>
      <c r="BV24" s="796"/>
      <c r="BW24" s="796"/>
      <c r="BX24" s="796"/>
      <c r="BY24" s="796"/>
      <c r="BZ24" s="796"/>
      <c r="CA24" s="796"/>
      <c r="CB24" s="796"/>
      <c r="CC24" s="796"/>
      <c r="CD24" s="796"/>
      <c r="CE24" s="796"/>
      <c r="CF24" s="797"/>
    </row>
    <row r="25" spans="2:84" ht="16.05" customHeight="1">
      <c r="B25" s="912"/>
      <c r="C25" s="914"/>
      <c r="D25" s="970"/>
      <c r="E25" s="971"/>
      <c r="F25" s="971"/>
      <c r="G25" s="971"/>
      <c r="H25" s="971"/>
      <c r="I25" s="971"/>
      <c r="J25" s="971"/>
      <c r="K25" s="971"/>
      <c r="L25" s="971"/>
      <c r="M25" s="971"/>
      <c r="N25" s="971"/>
      <c r="O25" s="971"/>
      <c r="P25" s="971"/>
      <c r="Q25" s="972"/>
      <c r="R25" s="975"/>
      <c r="S25" s="976"/>
      <c r="T25" s="975"/>
      <c r="U25" s="976"/>
      <c r="V25" s="979"/>
      <c r="W25" s="980"/>
      <c r="X25" s="979"/>
      <c r="Y25" s="980"/>
      <c r="Z25" s="979"/>
      <c r="AA25" s="980"/>
      <c r="AB25" s="979"/>
      <c r="AC25" s="980"/>
      <c r="AD25" s="979"/>
      <c r="AE25" s="980"/>
      <c r="AF25" s="979"/>
      <c r="AG25" s="980"/>
      <c r="AH25" s="979"/>
      <c r="AI25" s="980"/>
      <c r="AJ25" s="979"/>
      <c r="AK25" s="980"/>
      <c r="AL25" s="986"/>
      <c r="AM25" s="987"/>
      <c r="AN25" s="987"/>
      <c r="AO25" s="988"/>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05" customHeight="1">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416"/>
      <c r="AM26" s="416"/>
      <c r="AN26" s="416"/>
      <c r="AO26" s="416"/>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05"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05" customHeight="1">
      <c r="B28" s="388"/>
      <c r="C28" s="388"/>
      <c r="D28" s="951" t="s">
        <v>1116</v>
      </c>
      <c r="E28" s="952"/>
      <c r="F28" s="614" t="s">
        <v>154</v>
      </c>
      <c r="G28" s="615"/>
      <c r="H28" s="615"/>
      <c r="I28" s="615"/>
      <c r="J28" s="615"/>
      <c r="K28" s="615"/>
      <c r="N28" s="951" t="s">
        <v>1111</v>
      </c>
      <c r="O28" s="952"/>
      <c r="P28" s="618" t="s">
        <v>155</v>
      </c>
      <c r="Q28" s="616"/>
      <c r="R28" s="616"/>
      <c r="S28" s="616"/>
      <c r="T28" s="616"/>
      <c r="U28" s="616"/>
      <c r="V28" s="616"/>
      <c r="W28" s="616"/>
      <c r="X28" s="616"/>
      <c r="Y28" s="616"/>
      <c r="Z28" s="616"/>
      <c r="AA28" s="617"/>
      <c r="AB28" s="951" t="s">
        <v>540</v>
      </c>
      <c r="AC28" s="952"/>
      <c r="AD28" s="618" t="s">
        <v>156</v>
      </c>
      <c r="AE28" s="616"/>
      <c r="AF28" s="616"/>
      <c r="AG28" s="616"/>
      <c r="AH28" s="616"/>
      <c r="AI28" s="616"/>
      <c r="AJ28" s="367"/>
      <c r="AK28" s="367"/>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05" customHeight="1">
      <c r="B29" s="388"/>
      <c r="C29" s="388"/>
      <c r="D29" s="953"/>
      <c r="E29" s="954"/>
      <c r="F29" s="614"/>
      <c r="G29" s="615"/>
      <c r="H29" s="615"/>
      <c r="I29" s="615"/>
      <c r="J29" s="615"/>
      <c r="K29" s="615"/>
      <c r="N29" s="953"/>
      <c r="O29" s="954"/>
      <c r="P29" s="618"/>
      <c r="Q29" s="616"/>
      <c r="R29" s="616"/>
      <c r="S29" s="616"/>
      <c r="T29" s="616"/>
      <c r="U29" s="616"/>
      <c r="V29" s="616"/>
      <c r="W29" s="616"/>
      <c r="X29" s="616"/>
      <c r="Y29" s="616"/>
      <c r="Z29" s="616"/>
      <c r="AA29" s="617"/>
      <c r="AB29" s="953"/>
      <c r="AC29" s="954"/>
      <c r="AD29" s="618"/>
      <c r="AE29" s="616"/>
      <c r="AF29" s="616"/>
      <c r="AG29" s="616"/>
      <c r="AH29" s="616"/>
      <c r="AI29" s="616"/>
      <c r="AJ29" s="367"/>
      <c r="AK29" s="367"/>
      <c r="AL29" s="89"/>
      <c r="AM29" s="89"/>
      <c r="AN29" s="89"/>
      <c r="AO29" s="89"/>
      <c r="AP29" s="67"/>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05"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84"/>
      <c r="AX30" s="620" t="s">
        <v>831</v>
      </c>
      <c r="AY30" s="620"/>
      <c r="AZ30" s="620"/>
      <c r="BA30" s="620"/>
      <c r="BB30" s="620"/>
      <c r="BC30" s="620"/>
      <c r="BD30" s="620"/>
      <c r="BE30" s="620"/>
      <c r="BF30" s="620"/>
      <c r="BG30" s="620"/>
      <c r="BH30" s="620"/>
      <c r="BI30" s="620"/>
      <c r="BJ30" s="620"/>
      <c r="BK30" s="620"/>
      <c r="BL30" s="620"/>
      <c r="BM30" s="620"/>
      <c r="BN30" s="620"/>
      <c r="BO30" s="620"/>
      <c r="BP30" s="620"/>
      <c r="BQ30" s="620"/>
      <c r="BR30" s="620"/>
      <c r="BS30" s="620"/>
      <c r="BT30" s="620"/>
      <c r="BU30" s="620"/>
      <c r="BV30" s="620"/>
      <c r="BW30" s="620"/>
      <c r="BX30" s="620"/>
      <c r="BY30" s="620"/>
      <c r="BZ30" s="620"/>
      <c r="CA30" s="620"/>
      <c r="CB30" s="620"/>
      <c r="CC30" s="620"/>
      <c r="CD30" s="620"/>
      <c r="CE30" s="620"/>
      <c r="CF30" s="79"/>
    </row>
    <row r="31" spans="2:84" ht="16.05" customHeight="1">
      <c r="B31" s="948" t="s">
        <v>158</v>
      </c>
      <c r="C31" s="949"/>
      <c r="D31" s="949"/>
      <c r="E31" s="949"/>
      <c r="F31" s="949"/>
      <c r="G31" s="949"/>
      <c r="H31" s="949"/>
      <c r="I31" s="949"/>
      <c r="J31" s="949"/>
      <c r="K31" s="949"/>
      <c r="L31" s="949"/>
      <c r="M31" s="949"/>
      <c r="N31" s="949"/>
      <c r="O31" s="949"/>
      <c r="P31" s="949"/>
      <c r="Q31" s="950"/>
      <c r="R31" s="948" t="s">
        <v>143</v>
      </c>
      <c r="S31" s="950"/>
      <c r="T31" s="948" t="s">
        <v>144</v>
      </c>
      <c r="U31" s="950"/>
      <c r="V31" s="948" t="s">
        <v>1163</v>
      </c>
      <c r="W31" s="950"/>
      <c r="X31" s="948" t="s">
        <v>1147</v>
      </c>
      <c r="Y31" s="950"/>
      <c r="Z31" s="948" t="s">
        <v>1170</v>
      </c>
      <c r="AA31" s="950"/>
      <c r="AB31" s="948" t="s">
        <v>145</v>
      </c>
      <c r="AC31" s="950"/>
      <c r="AD31" s="948" t="s">
        <v>146</v>
      </c>
      <c r="AE31" s="950"/>
      <c r="AF31" s="948" t="s">
        <v>147</v>
      </c>
      <c r="AG31" s="950"/>
      <c r="AH31" s="948" t="s">
        <v>1110</v>
      </c>
      <c r="AI31" s="950"/>
      <c r="AJ31" s="948"/>
      <c r="AK31" s="950"/>
      <c r="AL31" s="948" t="s">
        <v>100</v>
      </c>
      <c r="AM31" s="949"/>
      <c r="AN31" s="949"/>
      <c r="AO31" s="950"/>
      <c r="AP31" s="67"/>
      <c r="AR31" s="337"/>
      <c r="AS31" s="585"/>
      <c r="AT31" s="589"/>
      <c r="AU31" s="590"/>
      <c r="AV31" s="339"/>
      <c r="AW31" s="233"/>
      <c r="AX31" s="620"/>
      <c r="AY31" s="620"/>
      <c r="AZ31" s="620"/>
      <c r="BA31" s="620"/>
      <c r="BB31" s="620"/>
      <c r="BC31" s="620"/>
      <c r="BD31" s="620"/>
      <c r="BE31" s="620"/>
      <c r="BF31" s="620"/>
      <c r="BG31" s="620"/>
      <c r="BH31" s="620"/>
      <c r="BI31" s="620"/>
      <c r="BJ31" s="620"/>
      <c r="BK31" s="620"/>
      <c r="BL31" s="620"/>
      <c r="BM31" s="620"/>
      <c r="BN31" s="620"/>
      <c r="BO31" s="620"/>
      <c r="BP31" s="620"/>
      <c r="BQ31" s="620"/>
      <c r="BR31" s="620"/>
      <c r="BS31" s="620"/>
      <c r="BT31" s="620"/>
      <c r="BU31" s="620"/>
      <c r="BV31" s="620"/>
      <c r="BW31" s="620"/>
      <c r="BX31" s="620"/>
      <c r="BY31" s="620"/>
      <c r="BZ31" s="620"/>
      <c r="CA31" s="620"/>
      <c r="CB31" s="620"/>
      <c r="CC31" s="620"/>
      <c r="CD31" s="620"/>
      <c r="CE31" s="620"/>
      <c r="CF31" s="79"/>
    </row>
    <row r="32" spans="2:84" ht="16.05" customHeight="1">
      <c r="B32" s="679">
        <v>1</v>
      </c>
      <c r="C32" s="680"/>
      <c r="D32" s="961" t="s">
        <v>308</v>
      </c>
      <c r="E32" s="962"/>
      <c r="F32" s="962"/>
      <c r="G32" s="962"/>
      <c r="H32" s="962"/>
      <c r="I32" s="962"/>
      <c r="J32" s="962"/>
      <c r="K32" s="962"/>
      <c r="L32" s="962"/>
      <c r="M32" s="962"/>
      <c r="N32" s="962"/>
      <c r="O32" s="963"/>
      <c r="P32" s="679" t="s">
        <v>176</v>
      </c>
      <c r="Q32" s="680"/>
      <c r="R32" s="981">
        <v>94</v>
      </c>
      <c r="S32" s="982"/>
      <c r="T32" s="981">
        <v>95</v>
      </c>
      <c r="U32" s="982"/>
      <c r="V32" s="998" t="s">
        <v>574</v>
      </c>
      <c r="W32" s="999"/>
      <c r="X32" s="998" t="s">
        <v>1120</v>
      </c>
      <c r="Y32" s="999"/>
      <c r="Z32" s="871">
        <v>98</v>
      </c>
      <c r="AA32" s="872"/>
      <c r="AB32" s="989">
        <v>98.5</v>
      </c>
      <c r="AC32" s="990"/>
      <c r="AD32" s="989">
        <v>99</v>
      </c>
      <c r="AE32" s="990"/>
      <c r="AF32" s="989">
        <v>99.5</v>
      </c>
      <c r="AG32" s="990"/>
      <c r="AH32" s="1008">
        <v>100</v>
      </c>
      <c r="AI32" s="1009"/>
      <c r="AJ32" s="989"/>
      <c r="AK32" s="990"/>
      <c r="AL32" s="1002" t="s">
        <v>309</v>
      </c>
      <c r="AM32" s="1003"/>
      <c r="AN32" s="1003"/>
      <c r="AO32" s="1004"/>
      <c r="AP32" s="67"/>
      <c r="AR32" s="100"/>
      <c r="AS32" s="591"/>
      <c r="AT32" s="592"/>
      <c r="AU32" s="593"/>
      <c r="AV32" s="93"/>
      <c r="AW32" s="84"/>
      <c r="AX32" s="620"/>
      <c r="AY32" s="620"/>
      <c r="AZ32" s="620"/>
      <c r="BA32" s="620"/>
      <c r="BB32" s="620"/>
      <c r="BC32" s="620"/>
      <c r="BD32" s="620"/>
      <c r="BE32" s="620"/>
      <c r="BF32" s="620"/>
      <c r="BG32" s="620"/>
      <c r="BH32" s="620"/>
      <c r="BI32" s="620"/>
      <c r="BJ32" s="620"/>
      <c r="BK32" s="620"/>
      <c r="BL32" s="620"/>
      <c r="BM32" s="620"/>
      <c r="BN32" s="620"/>
      <c r="BO32" s="620"/>
      <c r="BP32" s="620"/>
      <c r="BQ32" s="620"/>
      <c r="BR32" s="620"/>
      <c r="BS32" s="620"/>
      <c r="BT32" s="620"/>
      <c r="BU32" s="620"/>
      <c r="BV32" s="620"/>
      <c r="BW32" s="620"/>
      <c r="BX32" s="620"/>
      <c r="BY32" s="620"/>
      <c r="BZ32" s="620"/>
      <c r="CA32" s="620"/>
      <c r="CB32" s="620"/>
      <c r="CC32" s="620"/>
      <c r="CD32" s="620"/>
      <c r="CE32" s="620"/>
      <c r="CF32" s="79"/>
    </row>
    <row r="33" spans="2:84" ht="16.05" customHeight="1">
      <c r="B33" s="614"/>
      <c r="C33" s="681"/>
      <c r="D33" s="993"/>
      <c r="E33" s="994"/>
      <c r="F33" s="994"/>
      <c r="G33" s="994"/>
      <c r="H33" s="994"/>
      <c r="I33" s="994"/>
      <c r="J33" s="994"/>
      <c r="K33" s="994"/>
      <c r="L33" s="994"/>
      <c r="M33" s="994"/>
      <c r="N33" s="994"/>
      <c r="O33" s="995"/>
      <c r="P33" s="682"/>
      <c r="Q33" s="683"/>
      <c r="R33" s="996"/>
      <c r="S33" s="997"/>
      <c r="T33" s="996"/>
      <c r="U33" s="997"/>
      <c r="V33" s="1000"/>
      <c r="W33" s="1001"/>
      <c r="X33" s="1000"/>
      <c r="Y33" s="1001"/>
      <c r="Z33" s="1016"/>
      <c r="AA33" s="1017"/>
      <c r="AB33" s="991"/>
      <c r="AC33" s="992"/>
      <c r="AD33" s="991"/>
      <c r="AE33" s="992"/>
      <c r="AF33" s="991"/>
      <c r="AG33" s="992"/>
      <c r="AH33" s="1010"/>
      <c r="AI33" s="1011"/>
      <c r="AJ33" s="991"/>
      <c r="AK33" s="992"/>
      <c r="AL33" s="1005"/>
      <c r="AM33" s="1006"/>
      <c r="AN33" s="1006"/>
      <c r="AO33" s="1007"/>
      <c r="AP33" s="67"/>
      <c r="AR33" s="585" t="s">
        <v>159</v>
      </c>
      <c r="AS33" s="589"/>
      <c r="AT33" s="589"/>
      <c r="AU33" s="589"/>
      <c r="AV33" s="590"/>
      <c r="AW33" s="81"/>
      <c r="AX33" s="620"/>
      <c r="AY33" s="620"/>
      <c r="AZ33" s="620"/>
      <c r="BA33" s="620"/>
      <c r="BB33" s="620"/>
      <c r="BC33" s="620"/>
      <c r="BD33" s="620"/>
      <c r="BE33" s="620"/>
      <c r="BF33" s="620"/>
      <c r="BG33" s="620"/>
      <c r="BH33" s="620"/>
      <c r="BI33" s="620"/>
      <c r="BJ33" s="620"/>
      <c r="BK33" s="620"/>
      <c r="BL33" s="620"/>
      <c r="BM33" s="620"/>
      <c r="BN33" s="620"/>
      <c r="BO33" s="620"/>
      <c r="BP33" s="620"/>
      <c r="BQ33" s="620"/>
      <c r="BR33" s="620"/>
      <c r="BS33" s="620"/>
      <c r="BT33" s="620"/>
      <c r="BU33" s="620"/>
      <c r="BV33" s="620"/>
      <c r="BW33" s="620"/>
      <c r="BX33" s="620"/>
      <c r="BY33" s="620"/>
      <c r="BZ33" s="620"/>
      <c r="CA33" s="620"/>
      <c r="CB33" s="620"/>
      <c r="CC33" s="620"/>
      <c r="CD33" s="620"/>
      <c r="CE33" s="620"/>
      <c r="CF33" s="79"/>
    </row>
    <row r="34" spans="2:84" ht="16.05" customHeight="1">
      <c r="B34" s="614"/>
      <c r="C34" s="681"/>
      <c r="D34" s="993"/>
      <c r="E34" s="994"/>
      <c r="F34" s="994"/>
      <c r="G34" s="994"/>
      <c r="H34" s="994"/>
      <c r="I34" s="994"/>
      <c r="J34" s="994"/>
      <c r="K34" s="994"/>
      <c r="L34" s="994"/>
      <c r="M34" s="994"/>
      <c r="N34" s="994"/>
      <c r="O34" s="995"/>
      <c r="P34" s="679" t="s">
        <v>221</v>
      </c>
      <c r="Q34" s="680"/>
      <c r="R34" s="981">
        <v>94.6</v>
      </c>
      <c r="S34" s="982"/>
      <c r="T34" s="981">
        <v>95</v>
      </c>
      <c r="U34" s="982"/>
      <c r="V34" s="871">
        <v>96.4</v>
      </c>
      <c r="W34" s="872"/>
      <c r="X34" s="873">
        <v>97.2</v>
      </c>
      <c r="Y34" s="874"/>
      <c r="Z34" s="871">
        <v>97.3</v>
      </c>
      <c r="AA34" s="872"/>
      <c r="AB34" s="989">
        <v>97.3</v>
      </c>
      <c r="AC34" s="990"/>
      <c r="AD34" s="989">
        <v>97.8</v>
      </c>
      <c r="AE34" s="990"/>
      <c r="AF34" s="989">
        <v>98.5</v>
      </c>
      <c r="AG34" s="990"/>
      <c r="AH34" s="989"/>
      <c r="AI34" s="990"/>
      <c r="AJ34" s="989"/>
      <c r="AK34" s="990"/>
      <c r="AL34" s="1005"/>
      <c r="AM34" s="1006"/>
      <c r="AN34" s="1006"/>
      <c r="AO34" s="1007"/>
      <c r="AP34" s="67"/>
      <c r="AR34" s="585"/>
      <c r="AS34" s="589"/>
      <c r="AT34" s="589"/>
      <c r="AU34" s="589"/>
      <c r="AV34" s="590"/>
      <c r="AW34" s="81"/>
      <c r="AX34" s="620"/>
      <c r="AY34" s="620"/>
      <c r="AZ34" s="620"/>
      <c r="BA34" s="620"/>
      <c r="BB34" s="620"/>
      <c r="BC34" s="620"/>
      <c r="BD34" s="620"/>
      <c r="BE34" s="620"/>
      <c r="BF34" s="620"/>
      <c r="BG34" s="620"/>
      <c r="BH34" s="620"/>
      <c r="BI34" s="620"/>
      <c r="BJ34" s="620"/>
      <c r="BK34" s="620"/>
      <c r="BL34" s="620"/>
      <c r="BM34" s="620"/>
      <c r="BN34" s="620"/>
      <c r="BO34" s="620"/>
      <c r="BP34" s="620"/>
      <c r="BQ34" s="620"/>
      <c r="BR34" s="620"/>
      <c r="BS34" s="620"/>
      <c r="BT34" s="620"/>
      <c r="BU34" s="620"/>
      <c r="BV34" s="620"/>
      <c r="BW34" s="620"/>
      <c r="BX34" s="620"/>
      <c r="BY34" s="620"/>
      <c r="BZ34" s="620"/>
      <c r="CA34" s="620"/>
      <c r="CB34" s="620"/>
      <c r="CC34" s="620"/>
      <c r="CD34" s="620"/>
      <c r="CE34" s="620"/>
      <c r="CF34" s="79"/>
    </row>
    <row r="35" spans="2:84" ht="16.05" customHeight="1">
      <c r="B35" s="679">
        <v>2</v>
      </c>
      <c r="C35" s="680"/>
      <c r="D35" s="961" t="s">
        <v>310</v>
      </c>
      <c r="E35" s="962"/>
      <c r="F35" s="962"/>
      <c r="G35" s="962"/>
      <c r="H35" s="962"/>
      <c r="I35" s="962"/>
      <c r="J35" s="962"/>
      <c r="K35" s="962"/>
      <c r="L35" s="962"/>
      <c r="M35" s="962"/>
      <c r="N35" s="962"/>
      <c r="O35" s="963"/>
      <c r="P35" s="679" t="s">
        <v>176</v>
      </c>
      <c r="Q35" s="680"/>
      <c r="R35" s="1012">
        <v>24</v>
      </c>
      <c r="S35" s="1013"/>
      <c r="T35" s="1012">
        <v>24.5</v>
      </c>
      <c r="U35" s="1013"/>
      <c r="V35" s="998" t="s">
        <v>1171</v>
      </c>
      <c r="W35" s="999"/>
      <c r="X35" s="998" t="s">
        <v>574</v>
      </c>
      <c r="Y35" s="999"/>
      <c r="Z35" s="871">
        <v>30</v>
      </c>
      <c r="AA35" s="872"/>
      <c r="AB35" s="989">
        <v>30</v>
      </c>
      <c r="AC35" s="990"/>
      <c r="AD35" s="989">
        <v>30</v>
      </c>
      <c r="AE35" s="990"/>
      <c r="AF35" s="989">
        <v>30</v>
      </c>
      <c r="AG35" s="990"/>
      <c r="AH35" s="989">
        <v>30</v>
      </c>
      <c r="AI35" s="990"/>
      <c r="AJ35" s="989"/>
      <c r="AK35" s="990"/>
      <c r="AL35" s="1002" t="s">
        <v>309</v>
      </c>
      <c r="AM35" s="1003"/>
      <c r="AN35" s="1003"/>
      <c r="AO35" s="1004"/>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614"/>
      <c r="C36" s="681"/>
      <c r="D36" s="993"/>
      <c r="E36" s="994"/>
      <c r="F36" s="994"/>
      <c r="G36" s="994"/>
      <c r="H36" s="994"/>
      <c r="I36" s="994"/>
      <c r="J36" s="994"/>
      <c r="K36" s="994"/>
      <c r="L36" s="994"/>
      <c r="M36" s="994"/>
      <c r="N36" s="994"/>
      <c r="O36" s="995"/>
      <c r="P36" s="682"/>
      <c r="Q36" s="683"/>
      <c r="R36" s="1014"/>
      <c r="S36" s="1015"/>
      <c r="T36" s="1014"/>
      <c r="U36" s="1015"/>
      <c r="V36" s="1000"/>
      <c r="W36" s="1001"/>
      <c r="X36" s="1000"/>
      <c r="Y36" s="1001"/>
      <c r="Z36" s="1016"/>
      <c r="AA36" s="1017"/>
      <c r="AB36" s="991"/>
      <c r="AC36" s="992"/>
      <c r="AD36" s="991"/>
      <c r="AE36" s="992"/>
      <c r="AF36" s="991"/>
      <c r="AG36" s="992"/>
      <c r="AH36" s="991"/>
      <c r="AI36" s="992"/>
      <c r="AJ36" s="991"/>
      <c r="AK36" s="992"/>
      <c r="AL36" s="1005"/>
      <c r="AM36" s="1006"/>
      <c r="AN36" s="1006"/>
      <c r="AO36" s="1007"/>
      <c r="AP36" s="67"/>
      <c r="AR36" s="629" t="s">
        <v>1433</v>
      </c>
      <c r="AS36" s="666"/>
      <c r="AT36" s="666"/>
      <c r="AU36" s="666"/>
      <c r="AV36" s="667"/>
      <c r="AW36" s="630" t="s">
        <v>161</v>
      </c>
      <c r="AX36" s="631"/>
      <c r="AY36" s="632"/>
      <c r="AZ36" s="1023">
        <v>4500</v>
      </c>
      <c r="BA36" s="1024"/>
      <c r="BB36" s="1024"/>
      <c r="BC36" s="1024"/>
      <c r="BD36" s="1024"/>
      <c r="BE36" s="666" t="s">
        <v>162</v>
      </c>
      <c r="BF36" s="666"/>
      <c r="BG36" s="667"/>
      <c r="BH36" s="638" t="s">
        <v>163</v>
      </c>
      <c r="BI36" s="639"/>
      <c r="BJ36" s="639"/>
      <c r="BK36" s="639"/>
      <c r="BL36" s="639"/>
      <c r="BM36" s="639"/>
      <c r="BN36" s="640"/>
      <c r="BO36" s="644">
        <v>2797</v>
      </c>
      <c r="BP36" s="645"/>
      <c r="BQ36" s="645"/>
      <c r="BR36" s="645"/>
      <c r="BS36" s="645"/>
      <c r="BT36" s="648" t="s">
        <v>162</v>
      </c>
      <c r="BU36" s="648"/>
      <c r="BV36" s="649"/>
      <c r="BW36" s="652"/>
      <c r="BX36" s="653"/>
      <c r="BY36" s="653"/>
      <c r="BZ36" s="653"/>
      <c r="CA36" s="653"/>
      <c r="CB36" s="653"/>
      <c r="CC36" s="653"/>
      <c r="CD36" s="653"/>
      <c r="CE36" s="110"/>
      <c r="CF36" s="110"/>
    </row>
    <row r="37" spans="2:84" ht="16.05" customHeight="1">
      <c r="B37" s="614"/>
      <c r="C37" s="681"/>
      <c r="D37" s="993"/>
      <c r="E37" s="994"/>
      <c r="F37" s="994"/>
      <c r="G37" s="994"/>
      <c r="H37" s="994"/>
      <c r="I37" s="994"/>
      <c r="J37" s="994"/>
      <c r="K37" s="994"/>
      <c r="L37" s="994"/>
      <c r="M37" s="994"/>
      <c r="N37" s="994"/>
      <c r="O37" s="995"/>
      <c r="P37" s="679" t="s">
        <v>221</v>
      </c>
      <c r="Q37" s="680"/>
      <c r="R37" s="1012">
        <v>24.1</v>
      </c>
      <c r="S37" s="1013"/>
      <c r="T37" s="1012">
        <v>24.1</v>
      </c>
      <c r="U37" s="1013"/>
      <c r="V37" s="871">
        <v>26.4</v>
      </c>
      <c r="W37" s="872"/>
      <c r="X37" s="873">
        <v>29.6</v>
      </c>
      <c r="Y37" s="874"/>
      <c r="Z37" s="871">
        <v>24.4</v>
      </c>
      <c r="AA37" s="872"/>
      <c r="AB37" s="989">
        <v>13.5</v>
      </c>
      <c r="AC37" s="990"/>
      <c r="AD37" s="989">
        <v>16.5</v>
      </c>
      <c r="AE37" s="990"/>
      <c r="AF37" s="989">
        <v>12.9</v>
      </c>
      <c r="AG37" s="990"/>
      <c r="AH37" s="989"/>
      <c r="AI37" s="990"/>
      <c r="AJ37" s="989"/>
      <c r="AK37" s="990"/>
      <c r="AL37" s="1005"/>
      <c r="AM37" s="1006"/>
      <c r="AN37" s="1006"/>
      <c r="AO37" s="1007"/>
      <c r="AP37" s="67"/>
      <c r="AR37" s="669"/>
      <c r="AS37" s="663"/>
      <c r="AT37" s="663"/>
      <c r="AU37" s="663"/>
      <c r="AV37" s="664"/>
      <c r="AW37" s="633"/>
      <c r="AX37" s="634"/>
      <c r="AY37" s="635"/>
      <c r="AZ37" s="1025"/>
      <c r="BA37" s="1026"/>
      <c r="BB37" s="1026"/>
      <c r="BC37" s="1026"/>
      <c r="BD37" s="1026"/>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682"/>
      <c r="C38" s="683"/>
      <c r="D38" s="964"/>
      <c r="E38" s="965"/>
      <c r="F38" s="965"/>
      <c r="G38" s="965"/>
      <c r="H38" s="965"/>
      <c r="I38" s="965"/>
      <c r="J38" s="965"/>
      <c r="K38" s="965"/>
      <c r="L38" s="965"/>
      <c r="M38" s="965"/>
      <c r="N38" s="965"/>
      <c r="O38" s="966"/>
      <c r="P38" s="682"/>
      <c r="Q38" s="683"/>
      <c r="R38" s="1014"/>
      <c r="S38" s="1015"/>
      <c r="T38" s="1014"/>
      <c r="U38" s="1015"/>
      <c r="V38" s="1016"/>
      <c r="W38" s="1017"/>
      <c r="X38" s="1018"/>
      <c r="Y38" s="1019"/>
      <c r="Z38" s="1016"/>
      <c r="AA38" s="1017"/>
      <c r="AB38" s="991"/>
      <c r="AC38" s="992"/>
      <c r="AD38" s="991"/>
      <c r="AE38" s="992"/>
      <c r="AF38" s="991"/>
      <c r="AG38" s="992"/>
      <c r="AH38" s="991"/>
      <c r="AI38" s="992"/>
      <c r="AJ38" s="991"/>
      <c r="AK38" s="992"/>
      <c r="AL38" s="1020"/>
      <c r="AM38" s="1021"/>
      <c r="AN38" s="1021"/>
      <c r="AO38" s="1022"/>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05" customHeight="1">
      <c r="B39" s="679">
        <v>3</v>
      </c>
      <c r="C39" s="680"/>
      <c r="D39" s="961" t="s">
        <v>311</v>
      </c>
      <c r="E39" s="962"/>
      <c r="F39" s="962"/>
      <c r="G39" s="962"/>
      <c r="H39" s="962"/>
      <c r="I39" s="962"/>
      <c r="J39" s="962"/>
      <c r="K39" s="962"/>
      <c r="L39" s="962"/>
      <c r="M39" s="962"/>
      <c r="N39" s="962"/>
      <c r="O39" s="963"/>
      <c r="P39" s="679" t="s">
        <v>176</v>
      </c>
      <c r="Q39" s="680"/>
      <c r="R39" s="1012">
        <v>24</v>
      </c>
      <c r="S39" s="1013"/>
      <c r="T39" s="1012">
        <v>24.5</v>
      </c>
      <c r="U39" s="1013"/>
      <c r="V39" s="998" t="s">
        <v>574</v>
      </c>
      <c r="W39" s="999"/>
      <c r="X39" s="998" t="s">
        <v>1120</v>
      </c>
      <c r="Y39" s="999"/>
      <c r="Z39" s="871">
        <v>81</v>
      </c>
      <c r="AA39" s="872"/>
      <c r="AB39" s="989">
        <v>82</v>
      </c>
      <c r="AC39" s="990"/>
      <c r="AD39" s="989">
        <v>83</v>
      </c>
      <c r="AE39" s="990"/>
      <c r="AF39" s="989">
        <v>84</v>
      </c>
      <c r="AG39" s="990"/>
      <c r="AH39" s="989">
        <v>85</v>
      </c>
      <c r="AI39" s="990"/>
      <c r="AJ39" s="989"/>
      <c r="AK39" s="990"/>
      <c r="AL39" s="1002" t="s">
        <v>309</v>
      </c>
      <c r="AM39" s="1003"/>
      <c r="AN39" s="1003"/>
      <c r="AO39" s="1004"/>
      <c r="AP39" s="67"/>
      <c r="AR39" s="730" t="s">
        <v>164</v>
      </c>
      <c r="AS39" s="730"/>
      <c r="AT39" s="730"/>
      <c r="AU39" s="730"/>
      <c r="AV39" s="730"/>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614"/>
      <c r="C40" s="681"/>
      <c r="D40" s="993"/>
      <c r="E40" s="994"/>
      <c r="F40" s="994"/>
      <c r="G40" s="994"/>
      <c r="H40" s="994"/>
      <c r="I40" s="994"/>
      <c r="J40" s="994"/>
      <c r="K40" s="994"/>
      <c r="L40" s="994"/>
      <c r="M40" s="994"/>
      <c r="N40" s="994"/>
      <c r="O40" s="995"/>
      <c r="P40" s="682"/>
      <c r="Q40" s="683"/>
      <c r="R40" s="1014"/>
      <c r="S40" s="1015"/>
      <c r="T40" s="1014"/>
      <c r="U40" s="1015"/>
      <c r="V40" s="1000"/>
      <c r="W40" s="1001"/>
      <c r="X40" s="1000"/>
      <c r="Y40" s="1001"/>
      <c r="Z40" s="1016"/>
      <c r="AA40" s="1017"/>
      <c r="AB40" s="991"/>
      <c r="AC40" s="992"/>
      <c r="AD40" s="991"/>
      <c r="AE40" s="992"/>
      <c r="AF40" s="991"/>
      <c r="AG40" s="992"/>
      <c r="AH40" s="991"/>
      <c r="AI40" s="992"/>
      <c r="AJ40" s="991"/>
      <c r="AK40" s="992"/>
      <c r="AL40" s="1005"/>
      <c r="AM40" s="1006"/>
      <c r="AN40" s="1006"/>
      <c r="AO40" s="1007"/>
      <c r="AP40" s="67"/>
      <c r="AR40" s="572" t="s">
        <v>165</v>
      </c>
      <c r="AS40" s="573"/>
      <c r="AT40" s="573"/>
      <c r="AU40" s="573"/>
      <c r="AV40" s="574"/>
      <c r="AW40" s="560" t="s">
        <v>166</v>
      </c>
      <c r="AX40" s="561"/>
      <c r="AY40" s="561"/>
      <c r="AZ40" s="561"/>
      <c r="BA40" s="561"/>
      <c r="BB40" s="561"/>
      <c r="BC40" s="562"/>
      <c r="BD40" s="560" t="s">
        <v>167</v>
      </c>
      <c r="BE40" s="561"/>
      <c r="BF40" s="561"/>
      <c r="BG40" s="561"/>
      <c r="BH40" s="561"/>
      <c r="BI40" s="561"/>
      <c r="BJ40" s="562"/>
      <c r="BK40" s="560" t="s">
        <v>168</v>
      </c>
      <c r="BL40" s="561"/>
      <c r="BM40" s="561"/>
      <c r="BN40" s="561"/>
      <c r="BO40" s="561"/>
      <c r="BP40" s="561"/>
      <c r="BQ40" s="562"/>
      <c r="BR40" s="560" t="s">
        <v>169</v>
      </c>
      <c r="BS40" s="561"/>
      <c r="BT40" s="561"/>
      <c r="BU40" s="561"/>
      <c r="BV40" s="561"/>
      <c r="BW40" s="561"/>
      <c r="BX40" s="562"/>
      <c r="BY40" s="560" t="s">
        <v>170</v>
      </c>
      <c r="BZ40" s="561"/>
      <c r="CA40" s="561"/>
      <c r="CB40" s="561"/>
      <c r="CC40" s="561"/>
      <c r="CD40" s="561"/>
      <c r="CE40" s="562"/>
      <c r="CF40" s="97"/>
    </row>
    <row r="41" spans="2:84" ht="16.05" customHeight="1">
      <c r="B41" s="614"/>
      <c r="C41" s="681"/>
      <c r="D41" s="993"/>
      <c r="E41" s="994"/>
      <c r="F41" s="994"/>
      <c r="G41" s="994"/>
      <c r="H41" s="994"/>
      <c r="I41" s="994"/>
      <c r="J41" s="994"/>
      <c r="K41" s="994"/>
      <c r="L41" s="994"/>
      <c r="M41" s="994"/>
      <c r="N41" s="994"/>
      <c r="O41" s="995"/>
      <c r="P41" s="679" t="s">
        <v>221</v>
      </c>
      <c r="Q41" s="680"/>
      <c r="R41" s="1012">
        <v>24.1</v>
      </c>
      <c r="S41" s="1013"/>
      <c r="T41" s="1012">
        <v>24.1</v>
      </c>
      <c r="U41" s="1013"/>
      <c r="V41" s="873">
        <v>79.7</v>
      </c>
      <c r="W41" s="874"/>
      <c r="X41" s="871">
        <v>78.099999999999994</v>
      </c>
      <c r="Y41" s="872"/>
      <c r="Z41" s="871">
        <v>78.400000000000006</v>
      </c>
      <c r="AA41" s="872"/>
      <c r="AB41" s="989">
        <v>76.5</v>
      </c>
      <c r="AC41" s="990"/>
      <c r="AD41" s="989">
        <v>79.5</v>
      </c>
      <c r="AE41" s="990"/>
      <c r="AF41" s="989">
        <v>80.599999999999994</v>
      </c>
      <c r="AG41" s="990"/>
      <c r="AH41" s="989"/>
      <c r="AI41" s="990"/>
      <c r="AJ41" s="989"/>
      <c r="AK41" s="990"/>
      <c r="AL41" s="1005"/>
      <c r="AM41" s="1006"/>
      <c r="AN41" s="1006"/>
      <c r="AO41" s="1007"/>
      <c r="AP41" s="67"/>
      <c r="AR41" s="915" t="s">
        <v>171</v>
      </c>
      <c r="AS41" s="584" t="s">
        <v>172</v>
      </c>
      <c r="AT41" s="587"/>
      <c r="AU41" s="587"/>
      <c r="AV41" s="588"/>
      <c r="AW41" s="629" t="s">
        <v>542</v>
      </c>
      <c r="AX41" s="666"/>
      <c r="AY41" s="666"/>
      <c r="AZ41" s="666"/>
      <c r="BA41" s="666"/>
      <c r="BB41" s="666"/>
      <c r="BC41" s="667"/>
      <c r="BD41" s="629" t="s">
        <v>543</v>
      </c>
      <c r="BE41" s="666"/>
      <c r="BF41" s="666"/>
      <c r="BG41" s="666"/>
      <c r="BH41" s="666"/>
      <c r="BI41" s="666"/>
      <c r="BJ41" s="667"/>
      <c r="BK41" s="670" t="s">
        <v>544</v>
      </c>
      <c r="BL41" s="671"/>
      <c r="BM41" s="671"/>
      <c r="BN41" s="671"/>
      <c r="BO41" s="671"/>
      <c r="BP41" s="671"/>
      <c r="BQ41" s="672"/>
      <c r="BR41" s="670" t="s">
        <v>545</v>
      </c>
      <c r="BS41" s="671"/>
      <c r="BT41" s="671"/>
      <c r="BU41" s="671"/>
      <c r="BV41" s="671"/>
      <c r="BW41" s="671"/>
      <c r="BX41" s="672"/>
      <c r="BY41" s="670" t="s">
        <v>546</v>
      </c>
      <c r="BZ41" s="671"/>
      <c r="CA41" s="671"/>
      <c r="CB41" s="671"/>
      <c r="CC41" s="671"/>
      <c r="CD41" s="671"/>
      <c r="CE41" s="672"/>
      <c r="CF41" s="97"/>
    </row>
    <row r="42" spans="2:84" ht="16.05" customHeight="1">
      <c r="B42" s="614"/>
      <c r="C42" s="681"/>
      <c r="D42" s="993"/>
      <c r="E42" s="994"/>
      <c r="F42" s="994"/>
      <c r="G42" s="994"/>
      <c r="H42" s="994"/>
      <c r="I42" s="994"/>
      <c r="J42" s="994"/>
      <c r="K42" s="994"/>
      <c r="L42" s="994"/>
      <c r="M42" s="994"/>
      <c r="N42" s="994"/>
      <c r="O42" s="995"/>
      <c r="P42" s="614"/>
      <c r="Q42" s="681"/>
      <c r="R42" s="1027"/>
      <c r="S42" s="1028"/>
      <c r="T42" s="1027"/>
      <c r="U42" s="1028"/>
      <c r="V42" s="1029"/>
      <c r="W42" s="1030"/>
      <c r="X42" s="1031"/>
      <c r="Y42" s="1032"/>
      <c r="Z42" s="1031"/>
      <c r="AA42" s="1032"/>
      <c r="AB42" s="1033"/>
      <c r="AC42" s="1034"/>
      <c r="AD42" s="1033"/>
      <c r="AE42" s="1034"/>
      <c r="AF42" s="1033"/>
      <c r="AG42" s="1034"/>
      <c r="AH42" s="1033"/>
      <c r="AI42" s="1034"/>
      <c r="AJ42" s="1033"/>
      <c r="AK42" s="1034"/>
      <c r="AL42" s="1005"/>
      <c r="AM42" s="1006"/>
      <c r="AN42" s="1006"/>
      <c r="AO42" s="1007"/>
      <c r="AP42" s="67"/>
      <c r="AR42" s="916"/>
      <c r="AS42" s="585"/>
      <c r="AT42" s="589"/>
      <c r="AU42" s="589"/>
      <c r="AV42" s="59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05" customHeight="1">
      <c r="B43" s="682"/>
      <c r="C43" s="683"/>
      <c r="D43" s="964"/>
      <c r="E43" s="965"/>
      <c r="F43" s="965"/>
      <c r="G43" s="965"/>
      <c r="H43" s="965"/>
      <c r="I43" s="965"/>
      <c r="J43" s="965"/>
      <c r="K43" s="965"/>
      <c r="L43" s="965"/>
      <c r="M43" s="965"/>
      <c r="N43" s="965"/>
      <c r="O43" s="966"/>
      <c r="P43" s="682"/>
      <c r="Q43" s="683"/>
      <c r="R43" s="1014"/>
      <c r="S43" s="1015"/>
      <c r="T43" s="1014"/>
      <c r="U43" s="1015"/>
      <c r="V43" s="1018"/>
      <c r="W43" s="1019"/>
      <c r="X43" s="1016"/>
      <c r="Y43" s="1017"/>
      <c r="Z43" s="1016"/>
      <c r="AA43" s="1017"/>
      <c r="AB43" s="991"/>
      <c r="AC43" s="992"/>
      <c r="AD43" s="991"/>
      <c r="AE43" s="992"/>
      <c r="AF43" s="991"/>
      <c r="AG43" s="992"/>
      <c r="AH43" s="991"/>
      <c r="AI43" s="992"/>
      <c r="AJ43" s="991"/>
      <c r="AK43" s="992"/>
      <c r="AL43" s="1020"/>
      <c r="AM43" s="1021"/>
      <c r="AN43" s="1021"/>
      <c r="AO43" s="1022"/>
      <c r="AP43" s="67"/>
      <c r="AR43" s="916"/>
      <c r="AS43" s="591"/>
      <c r="AT43" s="592"/>
      <c r="AU43" s="592"/>
      <c r="AV43" s="593"/>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05" customHeight="1">
      <c r="B44" s="679"/>
      <c r="C44" s="680"/>
      <c r="D44" s="961"/>
      <c r="E44" s="962"/>
      <c r="F44" s="962"/>
      <c r="G44" s="962"/>
      <c r="H44" s="962"/>
      <c r="I44" s="962"/>
      <c r="J44" s="962"/>
      <c r="K44" s="962"/>
      <c r="L44" s="962"/>
      <c r="M44" s="962"/>
      <c r="N44" s="962"/>
      <c r="O44" s="963"/>
      <c r="P44" s="679"/>
      <c r="Q44" s="680"/>
      <c r="R44" s="1012"/>
      <c r="S44" s="1013"/>
      <c r="T44" s="1012"/>
      <c r="U44" s="1013"/>
      <c r="V44" s="998"/>
      <c r="W44" s="999"/>
      <c r="X44" s="998"/>
      <c r="Y44" s="999"/>
      <c r="Z44" s="871"/>
      <c r="AA44" s="872"/>
      <c r="AB44" s="989"/>
      <c r="AC44" s="990"/>
      <c r="AD44" s="989"/>
      <c r="AE44" s="990"/>
      <c r="AF44" s="989"/>
      <c r="AG44" s="990"/>
      <c r="AH44" s="989"/>
      <c r="AI44" s="990"/>
      <c r="AJ44" s="989"/>
      <c r="AK44" s="990"/>
      <c r="AL44" s="1002"/>
      <c r="AM44" s="1003"/>
      <c r="AN44" s="1003"/>
      <c r="AO44" s="1004"/>
      <c r="AP44" s="67"/>
      <c r="AR44" s="916"/>
      <c r="AS44" s="584" t="s">
        <v>175</v>
      </c>
      <c r="AT44" s="587"/>
      <c r="AU44" s="587"/>
      <c r="AV44" s="588"/>
      <c r="AW44" s="795" t="s">
        <v>547</v>
      </c>
      <c r="AX44" s="796"/>
      <c r="AY44" s="796"/>
      <c r="AZ44" s="796"/>
      <c r="BA44" s="796"/>
      <c r="BB44" s="796"/>
      <c r="BC44" s="797"/>
      <c r="BD44" s="795" t="s">
        <v>1172</v>
      </c>
      <c r="BE44" s="796"/>
      <c r="BF44" s="796"/>
      <c r="BG44" s="796"/>
      <c r="BH44" s="796"/>
      <c r="BI44" s="796"/>
      <c r="BJ44" s="797"/>
      <c r="BK44" s="803" t="s">
        <v>1173</v>
      </c>
      <c r="BL44" s="804"/>
      <c r="BM44" s="804"/>
      <c r="BN44" s="804"/>
      <c r="BO44" s="804"/>
      <c r="BP44" s="804"/>
      <c r="BQ44" s="805"/>
      <c r="BR44" s="803" t="s">
        <v>1174</v>
      </c>
      <c r="BS44" s="804"/>
      <c r="BT44" s="804"/>
      <c r="BU44" s="804"/>
      <c r="BV44" s="804"/>
      <c r="BW44" s="804"/>
      <c r="BX44" s="805"/>
      <c r="BY44" s="803" t="s">
        <v>548</v>
      </c>
      <c r="BZ44" s="804"/>
      <c r="CA44" s="804"/>
      <c r="CB44" s="804"/>
      <c r="CC44" s="804"/>
      <c r="CD44" s="804"/>
      <c r="CE44" s="805"/>
    </row>
    <row r="45" spans="2:84" ht="16.05" customHeight="1">
      <c r="B45" s="614"/>
      <c r="C45" s="681"/>
      <c r="D45" s="993"/>
      <c r="E45" s="994"/>
      <c r="F45" s="994"/>
      <c r="G45" s="994"/>
      <c r="H45" s="994"/>
      <c r="I45" s="994"/>
      <c r="J45" s="994"/>
      <c r="K45" s="994"/>
      <c r="L45" s="994"/>
      <c r="M45" s="994"/>
      <c r="N45" s="994"/>
      <c r="O45" s="995"/>
      <c r="P45" s="682"/>
      <c r="Q45" s="683"/>
      <c r="R45" s="1014"/>
      <c r="S45" s="1015"/>
      <c r="T45" s="1014"/>
      <c r="U45" s="1015"/>
      <c r="V45" s="1000"/>
      <c r="W45" s="1001"/>
      <c r="X45" s="1000"/>
      <c r="Y45" s="1001"/>
      <c r="Z45" s="1016"/>
      <c r="AA45" s="1017"/>
      <c r="AB45" s="991"/>
      <c r="AC45" s="992"/>
      <c r="AD45" s="991"/>
      <c r="AE45" s="992"/>
      <c r="AF45" s="991"/>
      <c r="AG45" s="992"/>
      <c r="AH45" s="991"/>
      <c r="AI45" s="992"/>
      <c r="AJ45" s="991"/>
      <c r="AK45" s="992"/>
      <c r="AL45" s="1005"/>
      <c r="AM45" s="1006"/>
      <c r="AN45" s="1006"/>
      <c r="AO45" s="1007"/>
      <c r="AP45" s="67"/>
      <c r="AR45" s="916"/>
      <c r="AS45" s="585"/>
      <c r="AT45" s="589"/>
      <c r="AU45" s="589"/>
      <c r="AV45" s="590"/>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05" customHeight="1">
      <c r="B46" s="614"/>
      <c r="C46" s="681"/>
      <c r="D46" s="993"/>
      <c r="E46" s="994"/>
      <c r="F46" s="994"/>
      <c r="G46" s="994"/>
      <c r="H46" s="994"/>
      <c r="I46" s="994"/>
      <c r="J46" s="994"/>
      <c r="K46" s="994"/>
      <c r="L46" s="994"/>
      <c r="M46" s="994"/>
      <c r="N46" s="994"/>
      <c r="O46" s="995"/>
      <c r="P46" s="679"/>
      <c r="Q46" s="680"/>
      <c r="R46" s="1012"/>
      <c r="S46" s="1013"/>
      <c r="T46" s="1012"/>
      <c r="U46" s="1013"/>
      <c r="V46" s="873"/>
      <c r="W46" s="874"/>
      <c r="X46" s="871"/>
      <c r="Y46" s="872"/>
      <c r="Z46" s="871"/>
      <c r="AA46" s="872"/>
      <c r="AB46" s="989"/>
      <c r="AC46" s="990"/>
      <c r="AD46" s="989"/>
      <c r="AE46" s="990"/>
      <c r="AF46" s="989"/>
      <c r="AG46" s="990"/>
      <c r="AH46" s="989"/>
      <c r="AI46" s="990"/>
      <c r="AJ46" s="989"/>
      <c r="AK46" s="990"/>
      <c r="AL46" s="1005"/>
      <c r="AM46" s="1006"/>
      <c r="AN46" s="1006"/>
      <c r="AO46" s="1007"/>
      <c r="AP46" s="67"/>
      <c r="AR46" s="916"/>
      <c r="AS46" s="585"/>
      <c r="AT46" s="589"/>
      <c r="AU46" s="589"/>
      <c r="AV46" s="590"/>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05" customHeight="1">
      <c r="B47" s="682"/>
      <c r="C47" s="683"/>
      <c r="D47" s="964"/>
      <c r="E47" s="965"/>
      <c r="F47" s="965"/>
      <c r="G47" s="965"/>
      <c r="H47" s="965"/>
      <c r="I47" s="965"/>
      <c r="J47" s="965"/>
      <c r="K47" s="965"/>
      <c r="L47" s="965"/>
      <c r="M47" s="965"/>
      <c r="N47" s="965"/>
      <c r="O47" s="966"/>
      <c r="P47" s="682"/>
      <c r="Q47" s="683"/>
      <c r="R47" s="1014"/>
      <c r="S47" s="1015"/>
      <c r="T47" s="1014"/>
      <c r="U47" s="1015"/>
      <c r="V47" s="1018"/>
      <c r="W47" s="1019"/>
      <c r="X47" s="1016"/>
      <c r="Y47" s="1017"/>
      <c r="Z47" s="1016"/>
      <c r="AA47" s="1017"/>
      <c r="AB47" s="991"/>
      <c r="AC47" s="992"/>
      <c r="AD47" s="991"/>
      <c r="AE47" s="992"/>
      <c r="AF47" s="991"/>
      <c r="AG47" s="992"/>
      <c r="AH47" s="991"/>
      <c r="AI47" s="992"/>
      <c r="AJ47" s="991"/>
      <c r="AK47" s="992"/>
      <c r="AL47" s="1020"/>
      <c r="AM47" s="1021"/>
      <c r="AN47" s="1021"/>
      <c r="AO47" s="1022"/>
      <c r="AP47" s="67"/>
      <c r="AR47" s="916"/>
      <c r="AS47" s="585"/>
      <c r="AT47" s="589"/>
      <c r="AU47" s="589"/>
      <c r="AV47" s="590"/>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05" customHeight="1">
      <c r="B48" s="356"/>
      <c r="C48" s="357"/>
      <c r="D48" s="395"/>
      <c r="E48" s="396"/>
      <c r="F48" s="396"/>
      <c r="G48" s="396"/>
      <c r="H48" s="396"/>
      <c r="I48" s="396"/>
      <c r="J48" s="396"/>
      <c r="K48" s="396"/>
      <c r="L48" s="396"/>
      <c r="M48" s="396"/>
      <c r="N48" s="396"/>
      <c r="O48" s="397"/>
      <c r="P48" s="356"/>
      <c r="Q48" s="357"/>
      <c r="R48" s="403"/>
      <c r="S48" s="404"/>
      <c r="T48" s="403"/>
      <c r="U48" s="404"/>
      <c r="V48" s="405"/>
      <c r="W48" s="406"/>
      <c r="X48" s="407"/>
      <c r="Y48" s="408"/>
      <c r="Z48" s="407"/>
      <c r="AA48" s="408"/>
      <c r="AB48" s="401"/>
      <c r="AC48" s="402"/>
      <c r="AD48" s="401"/>
      <c r="AE48" s="402"/>
      <c r="AF48" s="401"/>
      <c r="AG48" s="402"/>
      <c r="AH48" s="401"/>
      <c r="AI48" s="402"/>
      <c r="AJ48" s="401"/>
      <c r="AK48" s="402"/>
      <c r="AL48" s="398"/>
      <c r="AM48" s="399"/>
      <c r="AN48" s="399"/>
      <c r="AO48" s="400"/>
      <c r="AP48" s="67"/>
      <c r="AR48" s="916"/>
      <c r="AS48" s="585"/>
      <c r="AT48" s="589"/>
      <c r="AU48" s="589"/>
      <c r="AV48" s="590"/>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05" customHeight="1">
      <c r="B49" s="356"/>
      <c r="C49" s="357"/>
      <c r="D49" s="395"/>
      <c r="E49" s="396"/>
      <c r="F49" s="396"/>
      <c r="G49" s="396"/>
      <c r="H49" s="396"/>
      <c r="I49" s="396"/>
      <c r="J49" s="396"/>
      <c r="K49" s="396"/>
      <c r="L49" s="396"/>
      <c r="M49" s="396"/>
      <c r="N49" s="396"/>
      <c r="O49" s="397"/>
      <c r="P49" s="356"/>
      <c r="Q49" s="357"/>
      <c r="R49" s="403"/>
      <c r="S49" s="404"/>
      <c r="T49" s="403"/>
      <c r="U49" s="404"/>
      <c r="V49" s="405"/>
      <c r="W49" s="406"/>
      <c r="X49" s="407"/>
      <c r="Y49" s="408"/>
      <c r="Z49" s="407"/>
      <c r="AA49" s="408"/>
      <c r="AB49" s="401"/>
      <c r="AC49" s="402"/>
      <c r="AD49" s="401"/>
      <c r="AE49" s="402"/>
      <c r="AF49" s="401"/>
      <c r="AG49" s="402"/>
      <c r="AH49" s="401"/>
      <c r="AI49" s="402"/>
      <c r="AJ49" s="401"/>
      <c r="AK49" s="402"/>
      <c r="AL49" s="398"/>
      <c r="AM49" s="399"/>
      <c r="AN49" s="399"/>
      <c r="AO49" s="400"/>
      <c r="AP49" s="67"/>
      <c r="AR49" s="916"/>
      <c r="AS49" s="585"/>
      <c r="AT49" s="589"/>
      <c r="AU49" s="589"/>
      <c r="AV49" s="590"/>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05" customHeight="1">
      <c r="B50" s="356"/>
      <c r="C50" s="357"/>
      <c r="D50" s="395"/>
      <c r="E50" s="396"/>
      <c r="F50" s="396"/>
      <c r="G50" s="396"/>
      <c r="H50" s="396"/>
      <c r="I50" s="396"/>
      <c r="J50" s="396"/>
      <c r="K50" s="396"/>
      <c r="L50" s="396"/>
      <c r="M50" s="396"/>
      <c r="N50" s="396"/>
      <c r="O50" s="397"/>
      <c r="P50" s="356"/>
      <c r="Q50" s="357"/>
      <c r="R50" s="403"/>
      <c r="S50" s="404"/>
      <c r="T50" s="403"/>
      <c r="U50" s="404"/>
      <c r="V50" s="405"/>
      <c r="W50" s="406"/>
      <c r="X50" s="407"/>
      <c r="Y50" s="408"/>
      <c r="Z50" s="407"/>
      <c r="AA50" s="408"/>
      <c r="AB50" s="401"/>
      <c r="AC50" s="402"/>
      <c r="AD50" s="401"/>
      <c r="AE50" s="402"/>
      <c r="AF50" s="401"/>
      <c r="AG50" s="402"/>
      <c r="AH50" s="401"/>
      <c r="AI50" s="402"/>
      <c r="AJ50" s="401"/>
      <c r="AK50" s="402"/>
      <c r="AL50" s="398"/>
      <c r="AM50" s="399"/>
      <c r="AN50" s="399"/>
      <c r="AO50" s="400"/>
      <c r="AP50" s="67"/>
      <c r="AR50" s="916"/>
      <c r="AS50" s="585"/>
      <c r="AT50" s="589"/>
      <c r="AU50" s="589"/>
      <c r="AV50" s="590"/>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05" customHeight="1">
      <c r="B51" s="679"/>
      <c r="C51" s="680"/>
      <c r="D51" s="961"/>
      <c r="E51" s="962"/>
      <c r="F51" s="962"/>
      <c r="G51" s="962"/>
      <c r="H51" s="962"/>
      <c r="I51" s="962"/>
      <c r="J51" s="962"/>
      <c r="K51" s="962"/>
      <c r="L51" s="962"/>
      <c r="M51" s="962"/>
      <c r="N51" s="962"/>
      <c r="O51" s="963"/>
      <c r="P51" s="679"/>
      <c r="Q51" s="680"/>
      <c r="R51" s="1012"/>
      <c r="S51" s="1013"/>
      <c r="T51" s="1012"/>
      <c r="U51" s="1013"/>
      <c r="V51" s="998"/>
      <c r="W51" s="999"/>
      <c r="X51" s="998"/>
      <c r="Y51" s="999"/>
      <c r="Z51" s="871"/>
      <c r="AA51" s="872"/>
      <c r="AB51" s="989"/>
      <c r="AC51" s="990"/>
      <c r="AD51" s="989"/>
      <c r="AE51" s="990"/>
      <c r="AF51" s="989"/>
      <c r="AG51" s="990"/>
      <c r="AH51" s="989"/>
      <c r="AI51" s="990"/>
      <c r="AJ51" s="989"/>
      <c r="AK51" s="990"/>
      <c r="AL51" s="1002"/>
      <c r="AM51" s="1003"/>
      <c r="AN51" s="1003"/>
      <c r="AO51" s="1004"/>
      <c r="AP51" s="67"/>
      <c r="AR51" s="916"/>
      <c r="AS51" s="585"/>
      <c r="AT51" s="589"/>
      <c r="AU51" s="589"/>
      <c r="AV51" s="590"/>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05" customHeight="1">
      <c r="B52" s="614"/>
      <c r="C52" s="681"/>
      <c r="D52" s="993"/>
      <c r="E52" s="994"/>
      <c r="F52" s="994"/>
      <c r="G52" s="994"/>
      <c r="H52" s="994"/>
      <c r="I52" s="994"/>
      <c r="J52" s="994"/>
      <c r="K52" s="994"/>
      <c r="L52" s="994"/>
      <c r="M52" s="994"/>
      <c r="N52" s="994"/>
      <c r="O52" s="995"/>
      <c r="P52" s="682"/>
      <c r="Q52" s="683"/>
      <c r="R52" s="1014"/>
      <c r="S52" s="1015"/>
      <c r="T52" s="1014"/>
      <c r="U52" s="1015"/>
      <c r="V52" s="1000"/>
      <c r="W52" s="1001"/>
      <c r="X52" s="1000"/>
      <c r="Y52" s="1001"/>
      <c r="Z52" s="1016"/>
      <c r="AA52" s="1017"/>
      <c r="AB52" s="991"/>
      <c r="AC52" s="992"/>
      <c r="AD52" s="991"/>
      <c r="AE52" s="992"/>
      <c r="AF52" s="991"/>
      <c r="AG52" s="992"/>
      <c r="AH52" s="991"/>
      <c r="AI52" s="992"/>
      <c r="AJ52" s="991"/>
      <c r="AK52" s="992"/>
      <c r="AL52" s="1005"/>
      <c r="AM52" s="1006"/>
      <c r="AN52" s="1006"/>
      <c r="AO52" s="1007"/>
      <c r="AP52" s="67"/>
      <c r="AR52" s="916"/>
      <c r="AS52" s="591"/>
      <c r="AT52" s="592"/>
      <c r="AU52" s="592"/>
      <c r="AV52" s="593"/>
      <c r="AW52" s="800"/>
      <c r="AX52" s="801"/>
      <c r="AY52" s="801"/>
      <c r="AZ52" s="801"/>
      <c r="BA52" s="801"/>
      <c r="BB52" s="801"/>
      <c r="BC52" s="802"/>
      <c r="BD52" s="800"/>
      <c r="BE52" s="801"/>
      <c r="BF52" s="801"/>
      <c r="BG52" s="801"/>
      <c r="BH52" s="801"/>
      <c r="BI52" s="801"/>
      <c r="BJ52" s="802"/>
      <c r="BK52" s="918"/>
      <c r="BL52" s="919"/>
      <c r="BM52" s="919"/>
      <c r="BN52" s="919"/>
      <c r="BO52" s="919"/>
      <c r="BP52" s="919"/>
      <c r="BQ52" s="920"/>
      <c r="BR52" s="918"/>
      <c r="BS52" s="919"/>
      <c r="BT52" s="919"/>
      <c r="BU52" s="919"/>
      <c r="BV52" s="919"/>
      <c r="BW52" s="919"/>
      <c r="BX52" s="920"/>
      <c r="BY52" s="918"/>
      <c r="BZ52" s="919"/>
      <c r="CA52" s="919"/>
      <c r="CB52" s="919"/>
      <c r="CC52" s="919"/>
      <c r="CD52" s="919"/>
      <c r="CE52" s="920"/>
    </row>
    <row r="53" spans="2:85" ht="16.05" customHeight="1">
      <c r="B53" s="614"/>
      <c r="C53" s="681"/>
      <c r="D53" s="993"/>
      <c r="E53" s="994"/>
      <c r="F53" s="994"/>
      <c r="G53" s="994"/>
      <c r="H53" s="994"/>
      <c r="I53" s="994"/>
      <c r="J53" s="994"/>
      <c r="K53" s="994"/>
      <c r="L53" s="994"/>
      <c r="M53" s="994"/>
      <c r="N53" s="994"/>
      <c r="O53" s="995"/>
      <c r="P53" s="679"/>
      <c r="Q53" s="680"/>
      <c r="R53" s="1012"/>
      <c r="S53" s="1013"/>
      <c r="T53" s="1012"/>
      <c r="U53" s="1013"/>
      <c r="V53" s="873"/>
      <c r="W53" s="874"/>
      <c r="X53" s="871"/>
      <c r="Y53" s="872"/>
      <c r="Z53" s="871"/>
      <c r="AA53" s="872"/>
      <c r="AB53" s="989"/>
      <c r="AC53" s="990"/>
      <c r="AD53" s="989"/>
      <c r="AE53" s="990"/>
      <c r="AF53" s="989"/>
      <c r="AG53" s="990"/>
      <c r="AH53" s="989"/>
      <c r="AI53" s="990"/>
      <c r="AJ53" s="989"/>
      <c r="AK53" s="990"/>
      <c r="AL53" s="1005"/>
      <c r="AM53" s="1006"/>
      <c r="AN53" s="1006"/>
      <c r="AO53" s="1007"/>
      <c r="AP53" s="67"/>
      <c r="AR53" s="917"/>
      <c r="AS53" s="560" t="s">
        <v>176</v>
      </c>
      <c r="AT53" s="561"/>
      <c r="AU53" s="561"/>
      <c r="AV53" s="562"/>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682"/>
      <c r="C54" s="683"/>
      <c r="D54" s="964"/>
      <c r="E54" s="965"/>
      <c r="F54" s="965"/>
      <c r="G54" s="965"/>
      <c r="H54" s="965"/>
      <c r="I54" s="965"/>
      <c r="J54" s="965"/>
      <c r="K54" s="965"/>
      <c r="L54" s="965"/>
      <c r="M54" s="965"/>
      <c r="N54" s="965"/>
      <c r="O54" s="966"/>
      <c r="P54" s="682"/>
      <c r="Q54" s="683"/>
      <c r="R54" s="1014"/>
      <c r="S54" s="1015"/>
      <c r="T54" s="1014"/>
      <c r="U54" s="1015"/>
      <c r="V54" s="1018"/>
      <c r="W54" s="1019"/>
      <c r="X54" s="1016"/>
      <c r="Y54" s="1017"/>
      <c r="Z54" s="1016"/>
      <c r="AA54" s="1017"/>
      <c r="AB54" s="991"/>
      <c r="AC54" s="992"/>
      <c r="AD54" s="991"/>
      <c r="AE54" s="992"/>
      <c r="AF54" s="991"/>
      <c r="AG54" s="992"/>
      <c r="AH54" s="991"/>
      <c r="AI54" s="992"/>
      <c r="AJ54" s="991"/>
      <c r="AK54" s="992"/>
      <c r="AL54" s="1020"/>
      <c r="AM54" s="1021"/>
      <c r="AN54" s="1021"/>
      <c r="AO54" s="1022"/>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B55" s="131"/>
      <c r="C55" s="131"/>
      <c r="D55" s="132"/>
      <c r="E55" s="132"/>
      <c r="F55" s="132"/>
      <c r="G55" s="132"/>
      <c r="H55" s="132"/>
      <c r="I55" s="132"/>
      <c r="J55" s="132"/>
      <c r="K55" s="132"/>
      <c r="L55" s="132"/>
      <c r="M55" s="132"/>
      <c r="N55" s="132"/>
      <c r="O55" s="132"/>
      <c r="P55" s="131"/>
      <c r="Q55" s="131"/>
      <c r="R55" s="153"/>
      <c r="S55" s="153"/>
      <c r="T55" s="133"/>
      <c r="U55" s="133"/>
      <c r="V55" s="154"/>
      <c r="W55" s="154"/>
      <c r="X55" s="154"/>
      <c r="Y55" s="154"/>
      <c r="Z55" s="134"/>
      <c r="AA55" s="134"/>
      <c r="AB55" s="155"/>
      <c r="AC55" s="155"/>
      <c r="AD55" s="155"/>
      <c r="AE55" s="155"/>
      <c r="AF55" s="155"/>
      <c r="AG55" s="155"/>
      <c r="AH55" s="155"/>
      <c r="AI55" s="155"/>
      <c r="AJ55" s="155"/>
      <c r="AK55" s="155"/>
      <c r="AL55" s="156"/>
      <c r="AM55" s="156"/>
      <c r="AN55" s="156"/>
      <c r="AO55" s="156"/>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B56" s="89"/>
      <c r="C56" s="89"/>
      <c r="D56" s="113"/>
      <c r="E56" s="113"/>
      <c r="F56" s="113"/>
      <c r="G56" s="113"/>
      <c r="H56" s="113"/>
      <c r="I56" s="113"/>
      <c r="J56" s="113"/>
      <c r="K56" s="113"/>
      <c r="L56" s="113"/>
      <c r="M56" s="113"/>
      <c r="N56" s="113"/>
      <c r="O56" s="113"/>
      <c r="P56" s="89"/>
      <c r="Q56" s="89"/>
      <c r="R56" s="114"/>
      <c r="S56" s="114"/>
      <c r="T56" s="114"/>
      <c r="U56" s="114"/>
      <c r="V56" s="115"/>
      <c r="W56" s="115"/>
      <c r="X56" s="115"/>
      <c r="Y56" s="115"/>
      <c r="Z56" s="116"/>
      <c r="AA56" s="116"/>
      <c r="AB56" s="117"/>
      <c r="AC56" s="117"/>
      <c r="AD56" s="117"/>
      <c r="AE56" s="117"/>
      <c r="AF56" s="118"/>
      <c r="AG56" s="118"/>
      <c r="AH56" s="117"/>
      <c r="AI56" s="117"/>
      <c r="AJ56" s="119"/>
      <c r="AK56" s="119"/>
      <c r="AL56" s="112"/>
      <c r="AM56" s="112"/>
      <c r="AN56" s="112"/>
      <c r="AO56" s="112"/>
      <c r="AP56" s="67"/>
      <c r="AR56" s="560" t="s">
        <v>178</v>
      </c>
      <c r="AS56" s="561"/>
      <c r="AT56" s="561"/>
      <c r="AU56" s="561"/>
      <c r="AV56" s="562"/>
      <c r="AW56" s="731" t="s">
        <v>232</v>
      </c>
      <c r="AX56" s="732"/>
      <c r="AY56" s="732"/>
      <c r="AZ56" s="732"/>
      <c r="BA56" s="732"/>
      <c r="BB56" s="732"/>
      <c r="BC56" s="733"/>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05" customHeight="1">
      <c r="B57" s="89"/>
      <c r="C57" s="89"/>
      <c r="D57" s="113"/>
      <c r="E57" s="113"/>
      <c r="F57" s="113"/>
      <c r="G57" s="113"/>
      <c r="H57" s="113"/>
      <c r="I57" s="113"/>
      <c r="J57" s="113"/>
      <c r="K57" s="113"/>
      <c r="L57" s="113"/>
      <c r="M57" s="113"/>
      <c r="N57" s="113"/>
      <c r="O57" s="113"/>
      <c r="P57" s="89"/>
      <c r="Q57" s="89"/>
      <c r="R57" s="114"/>
      <c r="S57" s="114"/>
      <c r="T57" s="114"/>
      <c r="U57" s="114"/>
      <c r="V57" s="115"/>
      <c r="W57" s="115"/>
      <c r="X57" s="115"/>
      <c r="Y57" s="115"/>
      <c r="Z57" s="116"/>
      <c r="AA57" s="116"/>
      <c r="AB57" s="117"/>
      <c r="AC57" s="117"/>
      <c r="AD57" s="117"/>
      <c r="AE57" s="117"/>
      <c r="AF57" s="118"/>
      <c r="AG57" s="118"/>
      <c r="AH57" s="117"/>
      <c r="AI57" s="117"/>
      <c r="AJ57" s="119"/>
      <c r="AK57" s="119"/>
      <c r="AL57" s="112"/>
      <c r="AM57" s="112"/>
      <c r="AN57" s="112"/>
      <c r="AO57" s="112"/>
      <c r="AP57" s="67"/>
      <c r="AR57" s="584" t="s">
        <v>179</v>
      </c>
      <c r="AS57" s="587"/>
      <c r="AT57" s="587"/>
      <c r="AU57" s="587"/>
      <c r="AV57" s="588"/>
      <c r="AW57" s="921" t="s">
        <v>1002</v>
      </c>
      <c r="AX57" s="714"/>
      <c r="AY57" s="714"/>
      <c r="AZ57" s="714"/>
      <c r="BA57" s="714"/>
      <c r="BB57" s="714"/>
      <c r="BC57" s="715"/>
      <c r="BD57" s="772" t="s">
        <v>1175</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05" customHeight="1">
      <c r="B58" s="89"/>
      <c r="C58" s="89"/>
      <c r="D58" s="113"/>
      <c r="E58" s="113"/>
      <c r="F58" s="113"/>
      <c r="G58" s="113"/>
      <c r="H58" s="113"/>
      <c r="I58" s="113"/>
      <c r="J58" s="113"/>
      <c r="K58" s="113"/>
      <c r="L58" s="113"/>
      <c r="M58" s="113"/>
      <c r="N58" s="113"/>
      <c r="O58" s="113"/>
      <c r="P58" s="89"/>
      <c r="Q58" s="89"/>
      <c r="R58" s="114"/>
      <c r="S58" s="114"/>
      <c r="T58" s="114"/>
      <c r="U58" s="114"/>
      <c r="V58" s="115"/>
      <c r="W58" s="115"/>
      <c r="X58" s="115"/>
      <c r="Y58" s="115"/>
      <c r="Z58" s="115"/>
      <c r="AA58" s="115"/>
      <c r="AB58" s="119"/>
      <c r="AC58" s="119"/>
      <c r="AD58" s="119"/>
      <c r="AE58" s="119"/>
      <c r="AF58" s="119"/>
      <c r="AG58" s="119"/>
      <c r="AH58" s="119"/>
      <c r="AI58" s="119"/>
      <c r="AJ58" s="119"/>
      <c r="AK58" s="119"/>
      <c r="AL58" s="112"/>
      <c r="AM58" s="112"/>
      <c r="AN58" s="112"/>
      <c r="AO58" s="112"/>
      <c r="AP58" s="97"/>
      <c r="AQ58" s="120"/>
      <c r="AR58" s="591"/>
      <c r="AS58" s="592"/>
      <c r="AT58" s="592"/>
      <c r="AU58" s="592"/>
      <c r="AV58" s="593"/>
      <c r="AW58" s="1035"/>
      <c r="AX58" s="1036"/>
      <c r="AY58" s="1036"/>
      <c r="AZ58" s="1036"/>
      <c r="BA58" s="1036"/>
      <c r="BB58" s="1036"/>
      <c r="BC58" s="1037"/>
      <c r="BD58" s="786"/>
      <c r="BE58" s="730"/>
      <c r="BF58" s="730"/>
      <c r="BG58" s="730"/>
      <c r="BH58" s="730"/>
      <c r="BI58" s="730"/>
      <c r="BJ58" s="787"/>
      <c r="BK58" s="1038"/>
      <c r="BL58" s="1039"/>
      <c r="BM58" s="1039"/>
      <c r="BN58" s="1039"/>
      <c r="BO58" s="1039"/>
      <c r="BP58" s="1039"/>
      <c r="BQ58" s="1040"/>
      <c r="BR58" s="1038"/>
      <c r="BS58" s="1039"/>
      <c r="BT58" s="1039"/>
      <c r="BU58" s="1039"/>
      <c r="BV58" s="1039"/>
      <c r="BW58" s="1039"/>
      <c r="BX58" s="1040"/>
      <c r="BY58" s="1038"/>
      <c r="BZ58" s="1039"/>
      <c r="CA58" s="1039"/>
      <c r="CB58" s="1039"/>
      <c r="CC58" s="1039"/>
      <c r="CD58" s="1039"/>
      <c r="CE58" s="1040"/>
      <c r="CG58" s="68" t="s">
        <v>1176</v>
      </c>
    </row>
    <row r="59" spans="2:85" ht="8.1" customHeight="1">
      <c r="B59" s="89"/>
      <c r="C59" s="89"/>
      <c r="D59" s="113"/>
      <c r="E59" s="113"/>
      <c r="F59" s="113"/>
      <c r="G59" s="113"/>
      <c r="H59" s="113"/>
      <c r="I59" s="113"/>
      <c r="J59" s="113"/>
      <c r="K59" s="113"/>
      <c r="L59" s="113"/>
      <c r="M59" s="113"/>
      <c r="N59" s="113"/>
      <c r="O59" s="113"/>
      <c r="P59" s="89"/>
      <c r="Q59" s="89"/>
      <c r="R59" s="114"/>
      <c r="S59" s="114"/>
      <c r="T59" s="114"/>
      <c r="U59" s="114"/>
      <c r="V59" s="115"/>
      <c r="W59" s="115"/>
      <c r="X59" s="115"/>
      <c r="Y59" s="115"/>
      <c r="Z59" s="115"/>
      <c r="AA59" s="115"/>
      <c r="AB59" s="119"/>
      <c r="AC59" s="119"/>
      <c r="AD59" s="119"/>
      <c r="AE59" s="119"/>
      <c r="AF59" s="119"/>
      <c r="AG59" s="119"/>
      <c r="AH59" s="119"/>
      <c r="AI59" s="119"/>
      <c r="AJ59" s="119"/>
      <c r="AK59" s="119"/>
      <c r="AL59" s="112"/>
      <c r="AM59" s="112"/>
      <c r="AN59" s="112"/>
      <c r="AO59" s="112"/>
      <c r="AP59" s="97"/>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05" customHeight="1">
      <c r="B60" s="89"/>
      <c r="C60" s="89"/>
      <c r="D60" s="113"/>
      <c r="E60" s="113"/>
      <c r="F60" s="113"/>
      <c r="G60" s="113"/>
      <c r="H60" s="113"/>
      <c r="I60" s="113"/>
      <c r="J60" s="113"/>
      <c r="K60" s="113"/>
      <c r="L60" s="113"/>
      <c r="M60" s="113"/>
      <c r="N60" s="113"/>
      <c r="O60" s="113"/>
      <c r="P60" s="89"/>
      <c r="Q60" s="89"/>
      <c r="R60" s="114"/>
      <c r="S60" s="114"/>
      <c r="T60" s="114"/>
      <c r="U60" s="114"/>
      <c r="V60" s="115"/>
      <c r="W60" s="115"/>
      <c r="X60" s="115"/>
      <c r="Y60" s="115"/>
      <c r="Z60" s="116"/>
      <c r="AA60" s="116"/>
      <c r="AB60" s="117"/>
      <c r="AC60" s="117"/>
      <c r="AD60" s="117"/>
      <c r="AE60" s="117"/>
      <c r="AF60" s="117"/>
      <c r="AG60" s="117"/>
      <c r="AH60" s="119"/>
      <c r="AI60" s="119"/>
      <c r="AJ60" s="119"/>
      <c r="AK60" s="119"/>
      <c r="AL60" s="112"/>
      <c r="AM60" s="112"/>
      <c r="AN60" s="112"/>
      <c r="AO60" s="112"/>
      <c r="AP60" s="97"/>
      <c r="AQ60" s="120"/>
      <c r="AR60" s="730" t="s">
        <v>180</v>
      </c>
      <c r="AS60" s="730"/>
      <c r="AT60" s="730"/>
      <c r="AU60" s="730"/>
      <c r="AV60" s="730"/>
    </row>
    <row r="61" spans="2:85" ht="16.05" customHeight="1">
      <c r="B61" s="89"/>
      <c r="C61" s="89"/>
      <c r="D61" s="113"/>
      <c r="E61" s="113"/>
      <c r="F61" s="113"/>
      <c r="G61" s="113"/>
      <c r="H61" s="113"/>
      <c r="I61" s="113"/>
      <c r="J61" s="113"/>
      <c r="K61" s="113"/>
      <c r="L61" s="113"/>
      <c r="M61" s="113"/>
      <c r="N61" s="113"/>
      <c r="O61" s="113"/>
      <c r="P61" s="89"/>
      <c r="Q61" s="89"/>
      <c r="R61" s="114"/>
      <c r="S61" s="114"/>
      <c r="T61" s="114"/>
      <c r="U61" s="114"/>
      <c r="V61" s="115"/>
      <c r="W61" s="115"/>
      <c r="X61" s="115"/>
      <c r="Y61" s="115"/>
      <c r="Z61" s="116"/>
      <c r="AA61" s="116"/>
      <c r="AB61" s="117"/>
      <c r="AC61" s="117"/>
      <c r="AD61" s="117"/>
      <c r="AE61" s="117"/>
      <c r="AF61" s="117"/>
      <c r="AG61" s="117"/>
      <c r="AH61" s="119"/>
      <c r="AI61" s="119"/>
      <c r="AJ61" s="119"/>
      <c r="AK61" s="119"/>
      <c r="AL61" s="112"/>
      <c r="AM61" s="112"/>
      <c r="AN61" s="112"/>
      <c r="AO61" s="112"/>
      <c r="AP61" s="97"/>
      <c r="AQ61" s="120"/>
      <c r="AR61" s="572" t="s">
        <v>181</v>
      </c>
      <c r="AS61" s="573"/>
      <c r="AT61" s="573"/>
      <c r="AU61" s="573"/>
      <c r="AV61" s="574"/>
      <c r="AW61" s="740" t="s">
        <v>940</v>
      </c>
      <c r="AX61" s="741"/>
      <c r="AY61" s="741"/>
      <c r="AZ61" s="741"/>
      <c r="BA61" s="741"/>
      <c r="BB61" s="741"/>
      <c r="BC61" s="742"/>
      <c r="BD61" s="575" t="s">
        <v>945</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05" customHeight="1">
      <c r="B62" s="89"/>
      <c r="C62" s="89"/>
      <c r="D62" s="113"/>
      <c r="E62" s="113"/>
      <c r="F62" s="113"/>
      <c r="G62" s="113"/>
      <c r="H62" s="113"/>
      <c r="I62" s="113"/>
      <c r="J62" s="113"/>
      <c r="K62" s="113"/>
      <c r="L62" s="113"/>
      <c r="M62" s="113"/>
      <c r="N62" s="113"/>
      <c r="O62" s="113"/>
      <c r="P62" s="89"/>
      <c r="Q62" s="89"/>
      <c r="R62" s="114"/>
      <c r="S62" s="114"/>
      <c r="T62" s="114"/>
      <c r="U62" s="114"/>
      <c r="V62" s="115"/>
      <c r="W62" s="115"/>
      <c r="X62" s="115"/>
      <c r="Y62" s="115"/>
      <c r="Z62" s="115"/>
      <c r="AA62" s="115"/>
      <c r="AB62" s="119"/>
      <c r="AC62" s="119"/>
      <c r="AD62" s="119"/>
      <c r="AE62" s="119"/>
      <c r="AF62" s="119"/>
      <c r="AG62" s="119"/>
      <c r="AH62" s="119"/>
      <c r="AI62" s="119"/>
      <c r="AJ62" s="119"/>
      <c r="AK62" s="119"/>
      <c r="AL62" s="112"/>
      <c r="AM62" s="112"/>
      <c r="AN62" s="112"/>
      <c r="AO62" s="112"/>
      <c r="AP62" s="97"/>
      <c r="AQ62" s="120"/>
      <c r="AR62" s="572" t="s">
        <v>182</v>
      </c>
      <c r="AS62" s="573"/>
      <c r="AT62" s="573"/>
      <c r="AU62" s="573"/>
      <c r="AV62" s="574"/>
      <c r="AW62" s="740" t="s">
        <v>946</v>
      </c>
      <c r="AX62" s="741"/>
      <c r="AY62" s="741"/>
      <c r="AZ62" s="741"/>
      <c r="BA62" s="741"/>
      <c r="BB62" s="741"/>
      <c r="BC62" s="742"/>
      <c r="BD62" s="575" t="s">
        <v>946</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05" customHeight="1">
      <c r="B63" s="89"/>
      <c r="C63" s="89"/>
      <c r="D63" s="113"/>
      <c r="E63" s="113"/>
      <c r="F63" s="113"/>
      <c r="G63" s="113"/>
      <c r="H63" s="113"/>
      <c r="I63" s="113"/>
      <c r="J63" s="113"/>
      <c r="K63" s="113"/>
      <c r="L63" s="113"/>
      <c r="M63" s="113"/>
      <c r="N63" s="113"/>
      <c r="O63" s="113"/>
      <c r="P63" s="89"/>
      <c r="Q63" s="89"/>
      <c r="R63" s="114"/>
      <c r="S63" s="114"/>
      <c r="T63" s="114"/>
      <c r="U63" s="114"/>
      <c r="V63" s="115"/>
      <c r="W63" s="115"/>
      <c r="X63" s="115"/>
      <c r="Y63" s="115"/>
      <c r="Z63" s="115"/>
      <c r="AA63" s="115"/>
      <c r="AB63" s="119"/>
      <c r="AC63" s="119"/>
      <c r="AD63" s="119"/>
      <c r="AE63" s="119"/>
      <c r="AF63" s="119"/>
      <c r="AG63" s="119"/>
      <c r="AH63" s="119"/>
      <c r="AI63" s="119"/>
      <c r="AJ63" s="119"/>
      <c r="AK63" s="119"/>
      <c r="AL63" s="112"/>
      <c r="AM63" s="112"/>
      <c r="AN63" s="112"/>
      <c r="AO63" s="112"/>
      <c r="AP63" s="97"/>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05" customHeight="1">
      <c r="B64" s="89"/>
      <c r="C64" s="89"/>
      <c r="D64" s="113"/>
      <c r="E64" s="113"/>
      <c r="F64" s="113"/>
      <c r="G64" s="113"/>
      <c r="H64" s="113"/>
      <c r="I64" s="113"/>
      <c r="J64" s="113"/>
      <c r="K64" s="113"/>
      <c r="L64" s="113"/>
      <c r="M64" s="113"/>
      <c r="N64" s="113"/>
      <c r="O64" s="113"/>
      <c r="P64" s="89"/>
      <c r="Q64" s="89"/>
      <c r="R64" s="140"/>
      <c r="S64" s="140"/>
      <c r="T64" s="140"/>
      <c r="U64" s="140"/>
      <c r="V64" s="115"/>
      <c r="W64" s="115"/>
      <c r="X64" s="115"/>
      <c r="Y64" s="115"/>
      <c r="Z64" s="140"/>
      <c r="AA64" s="140"/>
      <c r="AB64" s="141"/>
      <c r="AC64" s="141"/>
      <c r="AD64" s="141"/>
      <c r="AE64" s="141"/>
      <c r="AF64" s="141"/>
      <c r="AG64" s="141"/>
      <c r="AH64" s="141"/>
      <c r="AI64" s="141"/>
      <c r="AJ64" s="119"/>
      <c r="AK64" s="119"/>
      <c r="AL64" s="112"/>
      <c r="AM64" s="112"/>
      <c r="AN64" s="112"/>
      <c r="AO64" s="112"/>
      <c r="AP64" s="97"/>
      <c r="AQ64" s="97"/>
      <c r="AR64" s="730" t="s">
        <v>184</v>
      </c>
      <c r="AS64" s="730"/>
      <c r="AT64" s="730"/>
      <c r="AU64" s="730"/>
      <c r="AV64" s="730"/>
    </row>
    <row r="65" spans="2:84" ht="16.05" customHeight="1">
      <c r="B65" s="89"/>
      <c r="C65" s="89"/>
      <c r="D65" s="113"/>
      <c r="E65" s="113"/>
      <c r="F65" s="113"/>
      <c r="G65" s="113"/>
      <c r="H65" s="113"/>
      <c r="I65" s="113"/>
      <c r="J65" s="113"/>
      <c r="K65" s="113"/>
      <c r="L65" s="113"/>
      <c r="M65" s="113"/>
      <c r="N65" s="113"/>
      <c r="O65" s="113"/>
      <c r="P65" s="89"/>
      <c r="Q65" s="89"/>
      <c r="R65" s="140"/>
      <c r="S65" s="140"/>
      <c r="T65" s="140"/>
      <c r="U65" s="140"/>
      <c r="V65" s="115"/>
      <c r="W65" s="115"/>
      <c r="X65" s="115"/>
      <c r="Y65" s="115"/>
      <c r="Z65" s="140"/>
      <c r="AA65" s="140"/>
      <c r="AB65" s="141"/>
      <c r="AC65" s="141"/>
      <c r="AD65" s="141"/>
      <c r="AE65" s="141"/>
      <c r="AF65" s="141"/>
      <c r="AG65" s="141"/>
      <c r="AH65" s="141"/>
      <c r="AI65" s="141"/>
      <c r="AJ65" s="119"/>
      <c r="AK65" s="119"/>
      <c r="AL65" s="112"/>
      <c r="AM65" s="112"/>
      <c r="AN65" s="112"/>
      <c r="AO65" s="112"/>
      <c r="AP65" s="97"/>
      <c r="AQ65" s="97"/>
      <c r="AR65" s="915" t="s">
        <v>137</v>
      </c>
      <c r="AS65" s="566" t="s">
        <v>185</v>
      </c>
      <c r="AT65" s="567"/>
      <c r="AU65" s="567"/>
      <c r="AV65" s="568"/>
      <c r="AW65" s="77"/>
      <c r="AX65" s="532" t="s">
        <v>917</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2:84" ht="16.05" customHeight="1">
      <c r="B66" s="89"/>
      <c r="C66" s="89"/>
      <c r="D66" s="113"/>
      <c r="E66" s="113"/>
      <c r="F66" s="113"/>
      <c r="G66" s="113"/>
      <c r="H66" s="113"/>
      <c r="I66" s="113"/>
      <c r="J66" s="113"/>
      <c r="K66" s="113"/>
      <c r="L66" s="113"/>
      <c r="M66" s="113"/>
      <c r="N66" s="113"/>
      <c r="O66" s="113"/>
      <c r="P66" s="89"/>
      <c r="Q66" s="89"/>
      <c r="R66" s="140"/>
      <c r="S66" s="140"/>
      <c r="T66" s="140"/>
      <c r="U66" s="140"/>
      <c r="V66" s="115"/>
      <c r="W66" s="115"/>
      <c r="X66" s="115"/>
      <c r="Y66" s="115"/>
      <c r="Z66" s="140"/>
      <c r="AA66" s="140"/>
      <c r="AB66" s="141"/>
      <c r="AC66" s="141"/>
      <c r="AD66" s="141"/>
      <c r="AE66" s="141"/>
      <c r="AF66" s="141"/>
      <c r="AG66" s="141"/>
      <c r="AH66" s="141"/>
      <c r="AI66" s="141"/>
      <c r="AJ66" s="119"/>
      <c r="AK66" s="119"/>
      <c r="AL66" s="112"/>
      <c r="AM66" s="112"/>
      <c r="AN66" s="112"/>
      <c r="AO66" s="112"/>
      <c r="AP66" s="97"/>
      <c r="AQ66" s="97"/>
      <c r="AR66" s="916"/>
      <c r="AS66" s="578"/>
      <c r="AT66" s="579"/>
      <c r="AU66" s="579"/>
      <c r="AV66" s="580"/>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2:84" ht="16.05" customHeight="1">
      <c r="B67" s="89"/>
      <c r="C67" s="89"/>
      <c r="D67" s="113"/>
      <c r="E67" s="113"/>
      <c r="F67" s="113"/>
      <c r="G67" s="113"/>
      <c r="H67" s="113"/>
      <c r="I67" s="113"/>
      <c r="J67" s="113"/>
      <c r="K67" s="113"/>
      <c r="L67" s="113"/>
      <c r="M67" s="113"/>
      <c r="N67" s="113"/>
      <c r="O67" s="113"/>
      <c r="P67" s="89"/>
      <c r="Q67" s="89"/>
      <c r="R67" s="140"/>
      <c r="S67" s="140"/>
      <c r="T67" s="140"/>
      <c r="U67" s="140"/>
      <c r="V67" s="115"/>
      <c r="W67" s="115"/>
      <c r="X67" s="115"/>
      <c r="Y67" s="115"/>
      <c r="Z67" s="115"/>
      <c r="AA67" s="115"/>
      <c r="AB67" s="119"/>
      <c r="AC67" s="119"/>
      <c r="AD67" s="119"/>
      <c r="AE67" s="119"/>
      <c r="AF67" s="119"/>
      <c r="AG67" s="119"/>
      <c r="AH67" s="119"/>
      <c r="AI67" s="119"/>
      <c r="AJ67" s="119"/>
      <c r="AK67" s="119"/>
      <c r="AL67" s="112"/>
      <c r="AM67" s="112"/>
      <c r="AN67" s="112"/>
      <c r="AO67" s="112"/>
      <c r="AP67" s="97"/>
      <c r="AQ67" s="97"/>
      <c r="AR67" s="916"/>
      <c r="AS67" s="569"/>
      <c r="AT67" s="570"/>
      <c r="AU67" s="570"/>
      <c r="AV67" s="571"/>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2:84" ht="16.05" customHeight="1">
      <c r="B68" s="89"/>
      <c r="C68" s="89"/>
      <c r="D68" s="113"/>
      <c r="E68" s="113"/>
      <c r="F68" s="113"/>
      <c r="G68" s="113"/>
      <c r="H68" s="113"/>
      <c r="I68" s="113"/>
      <c r="J68" s="113"/>
      <c r="K68" s="113"/>
      <c r="L68" s="113"/>
      <c r="M68" s="113"/>
      <c r="N68" s="113"/>
      <c r="O68" s="113"/>
      <c r="P68" s="89"/>
      <c r="Q68" s="89"/>
      <c r="R68" s="140"/>
      <c r="S68" s="140"/>
      <c r="T68" s="140"/>
      <c r="U68" s="140"/>
      <c r="V68" s="115"/>
      <c r="W68" s="115"/>
      <c r="X68" s="115"/>
      <c r="Y68" s="115"/>
      <c r="Z68" s="115"/>
      <c r="AA68" s="115"/>
      <c r="AB68" s="119"/>
      <c r="AC68" s="119"/>
      <c r="AD68" s="119"/>
      <c r="AE68" s="119"/>
      <c r="AF68" s="119"/>
      <c r="AG68" s="119"/>
      <c r="AH68" s="119"/>
      <c r="AI68" s="119"/>
      <c r="AJ68" s="119"/>
      <c r="AK68" s="119"/>
      <c r="AL68" s="112"/>
      <c r="AM68" s="112"/>
      <c r="AN68" s="112"/>
      <c r="AO68" s="112"/>
      <c r="AP68" s="97"/>
      <c r="AR68" s="916"/>
      <c r="AS68" s="566" t="s">
        <v>186</v>
      </c>
      <c r="AT68" s="567"/>
      <c r="AU68" s="567"/>
      <c r="AV68" s="568"/>
      <c r="AW68" s="77"/>
      <c r="AX68" s="532" t="s">
        <v>905</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2:84" ht="16.05" customHeight="1">
      <c r="B69" s="89"/>
      <c r="C69" s="89"/>
      <c r="D69" s="113"/>
      <c r="E69" s="113"/>
      <c r="F69" s="113"/>
      <c r="G69" s="113"/>
      <c r="H69" s="113"/>
      <c r="I69" s="113"/>
      <c r="J69" s="113"/>
      <c r="K69" s="113"/>
      <c r="L69" s="113"/>
      <c r="M69" s="113"/>
      <c r="N69" s="113"/>
      <c r="O69" s="113"/>
      <c r="P69" s="89"/>
      <c r="Q69" s="89"/>
      <c r="R69" s="140"/>
      <c r="S69" s="140"/>
      <c r="T69" s="140"/>
      <c r="U69" s="140"/>
      <c r="V69" s="115"/>
      <c r="W69" s="115"/>
      <c r="X69" s="115"/>
      <c r="Y69" s="115"/>
      <c r="Z69" s="115"/>
      <c r="AA69" s="115"/>
      <c r="AB69" s="119"/>
      <c r="AC69" s="119"/>
      <c r="AD69" s="119"/>
      <c r="AE69" s="119"/>
      <c r="AF69" s="119"/>
      <c r="AG69" s="119"/>
      <c r="AH69" s="119"/>
      <c r="AI69" s="119"/>
      <c r="AJ69" s="119"/>
      <c r="AK69" s="119"/>
      <c r="AL69" s="112"/>
      <c r="AM69" s="112"/>
      <c r="AN69" s="112"/>
      <c r="AO69" s="112"/>
      <c r="AP69" s="97"/>
      <c r="AR69" s="916"/>
      <c r="AS69" s="578"/>
      <c r="AT69" s="579"/>
      <c r="AU69" s="579"/>
      <c r="AV69" s="580"/>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2:84" ht="16.05" customHeight="1">
      <c r="B70" s="89"/>
      <c r="C70" s="89"/>
      <c r="D70" s="113"/>
      <c r="E70" s="113"/>
      <c r="F70" s="113"/>
      <c r="G70" s="113"/>
      <c r="H70" s="113"/>
      <c r="I70" s="113"/>
      <c r="J70" s="113"/>
      <c r="K70" s="113"/>
      <c r="L70" s="113"/>
      <c r="M70" s="113"/>
      <c r="N70" s="113"/>
      <c r="O70" s="113"/>
      <c r="P70" s="89"/>
      <c r="Q70" s="89"/>
      <c r="R70" s="140"/>
      <c r="S70" s="140"/>
      <c r="T70" s="140"/>
      <c r="U70" s="140"/>
      <c r="V70" s="115"/>
      <c r="W70" s="115"/>
      <c r="X70" s="115"/>
      <c r="Y70" s="115"/>
      <c r="Z70" s="115"/>
      <c r="AA70" s="115"/>
      <c r="AB70" s="119"/>
      <c r="AC70" s="119"/>
      <c r="AD70" s="119"/>
      <c r="AE70" s="119"/>
      <c r="AF70" s="119"/>
      <c r="AG70" s="119"/>
      <c r="AH70" s="119"/>
      <c r="AI70" s="119"/>
      <c r="AJ70" s="119"/>
      <c r="AK70" s="119"/>
      <c r="AL70" s="112"/>
      <c r="AM70" s="112"/>
      <c r="AN70" s="112"/>
      <c r="AO70" s="112"/>
      <c r="AP70" s="97"/>
      <c r="AR70" s="916"/>
      <c r="AS70" s="569"/>
      <c r="AT70" s="570"/>
      <c r="AU70" s="570"/>
      <c r="AV70" s="571"/>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2:84" ht="16.05" customHeight="1">
      <c r="B71" s="89"/>
      <c r="C71" s="89"/>
      <c r="D71" s="113"/>
      <c r="E71" s="113"/>
      <c r="F71" s="113"/>
      <c r="G71" s="113"/>
      <c r="H71" s="113"/>
      <c r="I71" s="113"/>
      <c r="J71" s="113"/>
      <c r="K71" s="113"/>
      <c r="L71" s="113"/>
      <c r="M71" s="113"/>
      <c r="N71" s="113"/>
      <c r="O71" s="113"/>
      <c r="P71" s="89"/>
      <c r="Q71" s="89"/>
      <c r="R71" s="140"/>
      <c r="S71" s="140"/>
      <c r="T71" s="140"/>
      <c r="U71" s="140"/>
      <c r="V71" s="115"/>
      <c r="W71" s="115"/>
      <c r="X71" s="115"/>
      <c r="Y71" s="115"/>
      <c r="Z71" s="115"/>
      <c r="AA71" s="115"/>
      <c r="AB71" s="119"/>
      <c r="AC71" s="119"/>
      <c r="AD71" s="119"/>
      <c r="AE71" s="119"/>
      <c r="AF71" s="119"/>
      <c r="AG71" s="119"/>
      <c r="AH71" s="119"/>
      <c r="AI71" s="119"/>
      <c r="AJ71" s="119"/>
      <c r="AK71" s="119"/>
      <c r="AL71" s="112"/>
      <c r="AM71" s="112"/>
      <c r="AN71" s="112"/>
      <c r="AO71" s="112"/>
      <c r="AP71" s="97"/>
      <c r="AR71" s="916"/>
      <c r="AS71" s="566" t="s">
        <v>187</v>
      </c>
      <c r="AT71" s="567"/>
      <c r="AU71" s="567"/>
      <c r="AV71" s="568"/>
      <c r="AW71" s="77"/>
      <c r="AX71" s="532" t="s">
        <v>1177</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2:84" ht="28.8" customHeight="1">
      <c r="B72" s="89"/>
      <c r="C72" s="89"/>
      <c r="D72" s="113"/>
      <c r="E72" s="113"/>
      <c r="F72" s="113"/>
      <c r="G72" s="113"/>
      <c r="H72" s="113"/>
      <c r="I72" s="113"/>
      <c r="J72" s="113"/>
      <c r="K72" s="113"/>
      <c r="L72" s="113"/>
      <c r="M72" s="113"/>
      <c r="N72" s="113"/>
      <c r="O72" s="113"/>
      <c r="P72" s="89"/>
      <c r="Q72" s="89"/>
      <c r="R72" s="140"/>
      <c r="S72" s="140"/>
      <c r="T72" s="140"/>
      <c r="U72" s="140"/>
      <c r="V72" s="115"/>
      <c r="W72" s="115"/>
      <c r="X72" s="115"/>
      <c r="Y72" s="115"/>
      <c r="Z72" s="115"/>
      <c r="AA72" s="115"/>
      <c r="AB72" s="119"/>
      <c r="AC72" s="119"/>
      <c r="AD72" s="119"/>
      <c r="AE72" s="119"/>
      <c r="AF72" s="119"/>
      <c r="AG72" s="119"/>
      <c r="AH72" s="119"/>
      <c r="AI72" s="119"/>
      <c r="AJ72" s="119"/>
      <c r="AK72" s="119"/>
      <c r="AL72" s="112"/>
      <c r="AM72" s="112"/>
      <c r="AN72" s="112"/>
      <c r="AO72" s="112"/>
      <c r="AP72" s="97"/>
      <c r="AR72" s="916"/>
      <c r="AS72" s="578"/>
      <c r="AT72" s="579"/>
      <c r="AU72" s="579"/>
      <c r="AV72" s="580"/>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2:84" ht="28.8" customHeight="1">
      <c r="B73" s="89"/>
      <c r="C73" s="89"/>
      <c r="D73" s="113"/>
      <c r="E73" s="113"/>
      <c r="F73" s="113"/>
      <c r="G73" s="113"/>
      <c r="H73" s="113"/>
      <c r="I73" s="113"/>
      <c r="J73" s="113"/>
      <c r="K73" s="113"/>
      <c r="L73" s="113"/>
      <c r="M73" s="113"/>
      <c r="N73" s="113"/>
      <c r="O73" s="113"/>
      <c r="P73" s="89"/>
      <c r="Q73" s="89"/>
      <c r="R73" s="140"/>
      <c r="S73" s="140"/>
      <c r="T73" s="140"/>
      <c r="U73" s="140"/>
      <c r="V73" s="115"/>
      <c r="W73" s="115"/>
      <c r="X73" s="115"/>
      <c r="Y73" s="115"/>
      <c r="Z73" s="115"/>
      <c r="AA73" s="115"/>
      <c r="AB73" s="119"/>
      <c r="AC73" s="119"/>
      <c r="AD73" s="119"/>
      <c r="AE73" s="119"/>
      <c r="AF73" s="119"/>
      <c r="AG73" s="119"/>
      <c r="AH73" s="119"/>
      <c r="AI73" s="119"/>
      <c r="AJ73" s="119"/>
      <c r="AK73" s="119"/>
      <c r="AL73" s="112"/>
      <c r="AM73" s="112"/>
      <c r="AN73" s="112"/>
      <c r="AO73" s="112"/>
      <c r="AP73" s="97"/>
      <c r="AR73" s="916"/>
      <c r="AS73" s="569"/>
      <c r="AT73" s="570"/>
      <c r="AU73" s="570"/>
      <c r="AV73" s="571"/>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2:84" ht="16.05" customHeight="1">
      <c r="B74" s="89"/>
      <c r="C74" s="89"/>
      <c r="D74" s="113"/>
      <c r="E74" s="113"/>
      <c r="F74" s="113"/>
      <c r="G74" s="113"/>
      <c r="H74" s="113"/>
      <c r="I74" s="113"/>
      <c r="J74" s="113"/>
      <c r="K74" s="113"/>
      <c r="L74" s="113"/>
      <c r="M74" s="113"/>
      <c r="N74" s="113"/>
      <c r="O74" s="113"/>
      <c r="P74" s="89"/>
      <c r="Q74" s="89"/>
      <c r="R74" s="140"/>
      <c r="S74" s="140"/>
      <c r="T74" s="140"/>
      <c r="U74" s="140"/>
      <c r="V74" s="115"/>
      <c r="W74" s="115"/>
      <c r="X74" s="115"/>
      <c r="Y74" s="115"/>
      <c r="Z74" s="115"/>
      <c r="AA74" s="115"/>
      <c r="AB74" s="119"/>
      <c r="AC74" s="119"/>
      <c r="AD74" s="119"/>
      <c r="AE74" s="119"/>
      <c r="AF74" s="119"/>
      <c r="AG74" s="119"/>
      <c r="AH74" s="119"/>
      <c r="AI74" s="119"/>
      <c r="AJ74" s="119"/>
      <c r="AK74" s="119"/>
      <c r="AL74" s="112"/>
      <c r="AM74" s="112"/>
      <c r="AN74" s="112"/>
      <c r="AO74" s="112"/>
      <c r="AP74" s="97"/>
      <c r="AR74" s="916"/>
      <c r="AS74" s="566" t="s">
        <v>188</v>
      </c>
      <c r="AT74" s="567"/>
      <c r="AU74" s="567"/>
      <c r="AV74" s="568"/>
      <c r="AW74" s="77"/>
      <c r="AX74" s="755" t="s">
        <v>1178</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2:84" ht="4.2" customHeight="1">
      <c r="B75" s="89"/>
      <c r="C75" s="89"/>
      <c r="D75" s="113"/>
      <c r="E75" s="113"/>
      <c r="F75" s="113"/>
      <c r="G75" s="113"/>
      <c r="H75" s="113"/>
      <c r="I75" s="113"/>
      <c r="J75" s="113"/>
      <c r="K75" s="113"/>
      <c r="L75" s="113"/>
      <c r="M75" s="113"/>
      <c r="N75" s="113"/>
      <c r="O75" s="113"/>
      <c r="P75" s="89"/>
      <c r="Q75" s="89"/>
      <c r="R75" s="140"/>
      <c r="S75" s="140"/>
      <c r="T75" s="140"/>
      <c r="U75" s="140"/>
      <c r="V75" s="115"/>
      <c r="W75" s="115"/>
      <c r="X75" s="115"/>
      <c r="Y75" s="115"/>
      <c r="Z75" s="115"/>
      <c r="AA75" s="115"/>
      <c r="AB75" s="119"/>
      <c r="AC75" s="119"/>
      <c r="AD75" s="119"/>
      <c r="AE75" s="119"/>
      <c r="AF75" s="119"/>
      <c r="AG75" s="119"/>
      <c r="AH75" s="119"/>
      <c r="AI75" s="119"/>
      <c r="AJ75" s="119"/>
      <c r="AK75" s="119"/>
      <c r="AL75" s="112"/>
      <c r="AM75" s="112"/>
      <c r="AN75" s="112"/>
      <c r="AO75" s="112"/>
      <c r="AP75" s="97"/>
      <c r="AR75" s="916"/>
      <c r="AS75" s="578"/>
      <c r="AT75" s="579"/>
      <c r="AU75" s="579"/>
      <c r="AV75" s="580"/>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2:84" ht="16.05" customHeight="1">
      <c r="B76" s="89"/>
      <c r="C76" s="89"/>
      <c r="D76" s="113"/>
      <c r="E76" s="113"/>
      <c r="F76" s="113"/>
      <c r="G76" s="113"/>
      <c r="H76" s="113"/>
      <c r="I76" s="113"/>
      <c r="J76" s="113"/>
      <c r="K76" s="113"/>
      <c r="L76" s="113"/>
      <c r="M76" s="113"/>
      <c r="N76" s="113"/>
      <c r="O76" s="113"/>
      <c r="P76" s="89"/>
      <c r="Q76" s="89"/>
      <c r="R76" s="140"/>
      <c r="S76" s="140"/>
      <c r="T76" s="140"/>
      <c r="U76" s="140"/>
      <c r="V76" s="115"/>
      <c r="W76" s="115"/>
      <c r="X76" s="115"/>
      <c r="Y76" s="115"/>
      <c r="Z76" s="116"/>
      <c r="AA76" s="116"/>
      <c r="AB76" s="117"/>
      <c r="AC76" s="117"/>
      <c r="AD76" s="117"/>
      <c r="AE76" s="117"/>
      <c r="AF76" s="117"/>
      <c r="AG76" s="117"/>
      <c r="AH76" s="117"/>
      <c r="AI76" s="117"/>
      <c r="AJ76" s="119"/>
      <c r="AK76" s="119"/>
      <c r="AL76" s="112"/>
      <c r="AM76" s="112"/>
      <c r="AN76" s="112"/>
      <c r="AO76" s="112"/>
      <c r="AP76" s="97"/>
      <c r="AR76" s="917"/>
      <c r="AS76" s="569"/>
      <c r="AT76" s="570"/>
      <c r="AU76" s="570"/>
      <c r="AV76" s="571"/>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2:84" ht="16.05" customHeight="1">
      <c r="B77" s="89"/>
      <c r="C77" s="89"/>
      <c r="D77" s="113"/>
      <c r="E77" s="113"/>
      <c r="F77" s="113"/>
      <c r="G77" s="113"/>
      <c r="H77" s="113"/>
      <c r="I77" s="113"/>
      <c r="J77" s="113"/>
      <c r="K77" s="113"/>
      <c r="L77" s="113"/>
      <c r="M77" s="113"/>
      <c r="N77" s="113"/>
      <c r="O77" s="113"/>
      <c r="P77" s="89"/>
      <c r="Q77" s="89"/>
      <c r="R77" s="140"/>
      <c r="S77" s="140"/>
      <c r="T77" s="140"/>
      <c r="U77" s="140"/>
      <c r="V77" s="115"/>
      <c r="W77" s="115"/>
      <c r="X77" s="115"/>
      <c r="Y77" s="115"/>
      <c r="Z77" s="116"/>
      <c r="AA77" s="116"/>
      <c r="AB77" s="117"/>
      <c r="AC77" s="117"/>
      <c r="AD77" s="117"/>
      <c r="AE77" s="117"/>
      <c r="AF77" s="117"/>
      <c r="AG77" s="117"/>
      <c r="AH77" s="117"/>
      <c r="AI77" s="117"/>
      <c r="AJ77" s="119"/>
      <c r="AK77" s="119"/>
      <c r="AL77" s="112"/>
      <c r="AM77" s="112"/>
      <c r="AN77" s="112"/>
      <c r="AO77" s="112"/>
      <c r="AP77" s="97"/>
      <c r="AR77" s="638" t="s">
        <v>189</v>
      </c>
      <c r="AS77" s="639"/>
      <c r="AT77" s="639"/>
      <c r="AU77" s="639"/>
      <c r="AV77" s="640"/>
      <c r="AW77" s="746">
        <v>1221</v>
      </c>
      <c r="AX77" s="747"/>
      <c r="AY77" s="747"/>
      <c r="AZ77" s="747"/>
      <c r="BA77" s="748"/>
      <c r="BB77" s="584" t="s">
        <v>190</v>
      </c>
      <c r="BC77" s="588"/>
      <c r="BD77" s="125"/>
      <c r="BE77" s="755" t="s">
        <v>994</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2:84" ht="16.05" customHeight="1">
      <c r="B78" s="89"/>
      <c r="C78" s="89"/>
      <c r="D78" s="113"/>
      <c r="E78" s="113"/>
      <c r="F78" s="113"/>
      <c r="G78" s="113"/>
      <c r="H78" s="113"/>
      <c r="I78" s="113"/>
      <c r="J78" s="113"/>
      <c r="K78" s="113"/>
      <c r="L78" s="113"/>
      <c r="M78" s="113"/>
      <c r="N78" s="113"/>
      <c r="O78" s="113"/>
      <c r="P78" s="89"/>
      <c r="Q78" s="89"/>
      <c r="R78" s="114"/>
      <c r="S78" s="114"/>
      <c r="T78" s="114"/>
      <c r="U78" s="114"/>
      <c r="V78" s="116"/>
      <c r="W78" s="116"/>
      <c r="X78" s="116"/>
      <c r="Y78" s="116"/>
      <c r="Z78" s="116"/>
      <c r="AA78" s="116"/>
      <c r="AB78" s="142"/>
      <c r="AC78" s="142"/>
      <c r="AD78" s="119"/>
      <c r="AE78" s="119"/>
      <c r="AF78" s="117"/>
      <c r="AG78" s="117"/>
      <c r="AH78" s="117"/>
      <c r="AI78" s="117"/>
      <c r="AJ78" s="119"/>
      <c r="AK78" s="119"/>
      <c r="AL78" s="112"/>
      <c r="AM78" s="112"/>
      <c r="AN78" s="112"/>
      <c r="AO78" s="112"/>
      <c r="AP78" s="97"/>
      <c r="AR78" s="743"/>
      <c r="AS78" s="744"/>
      <c r="AT78" s="744"/>
      <c r="AU78" s="744"/>
      <c r="AV78" s="745"/>
      <c r="AW78" s="749"/>
      <c r="AX78" s="750"/>
      <c r="AY78" s="750"/>
      <c r="AZ78" s="750"/>
      <c r="BA78" s="751"/>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2:84" ht="16.05" customHeight="1">
      <c r="B79" s="89"/>
      <c r="C79" s="89"/>
      <c r="D79" s="113"/>
      <c r="E79" s="113"/>
      <c r="F79" s="113"/>
      <c r="G79" s="113"/>
      <c r="H79" s="113"/>
      <c r="I79" s="113"/>
      <c r="J79" s="113"/>
      <c r="K79" s="113"/>
      <c r="L79" s="113"/>
      <c r="M79" s="113"/>
      <c r="N79" s="113"/>
      <c r="O79" s="113"/>
      <c r="P79" s="89"/>
      <c r="Q79" s="89"/>
      <c r="R79" s="114"/>
      <c r="S79" s="114"/>
      <c r="T79" s="114"/>
      <c r="U79" s="114"/>
      <c r="V79" s="116"/>
      <c r="W79" s="116"/>
      <c r="X79" s="116"/>
      <c r="Y79" s="116"/>
      <c r="Z79" s="116"/>
      <c r="AA79" s="116"/>
      <c r="AB79" s="142"/>
      <c r="AC79" s="142"/>
      <c r="AD79" s="119"/>
      <c r="AE79" s="119"/>
      <c r="AF79" s="117"/>
      <c r="AG79" s="117"/>
      <c r="AH79" s="117"/>
      <c r="AI79" s="117"/>
      <c r="AJ79" s="119"/>
      <c r="AK79" s="119"/>
      <c r="AL79" s="112"/>
      <c r="AM79" s="112"/>
      <c r="AN79" s="112"/>
      <c r="AO79" s="112"/>
      <c r="AP79" s="97"/>
      <c r="AR79" s="641"/>
      <c r="AS79" s="642"/>
      <c r="AT79" s="642"/>
      <c r="AU79" s="642"/>
      <c r="AV79" s="643"/>
      <c r="AW79" s="752"/>
      <c r="AX79" s="753"/>
      <c r="AY79" s="753"/>
      <c r="AZ79" s="753"/>
      <c r="BA79" s="754"/>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2:84" ht="16.05" customHeight="1">
      <c r="B80" s="89"/>
      <c r="C80" s="89"/>
      <c r="D80" s="113"/>
      <c r="E80" s="113"/>
      <c r="F80" s="113"/>
      <c r="G80" s="113"/>
      <c r="H80" s="113"/>
      <c r="I80" s="113"/>
      <c r="J80" s="113"/>
      <c r="K80" s="113"/>
      <c r="L80" s="113"/>
      <c r="M80" s="113"/>
      <c r="N80" s="113"/>
      <c r="O80" s="113"/>
      <c r="P80" s="89"/>
      <c r="Q80" s="89"/>
      <c r="R80" s="114"/>
      <c r="S80" s="114"/>
      <c r="T80" s="114"/>
      <c r="U80" s="114"/>
      <c r="V80" s="115"/>
      <c r="W80" s="115"/>
      <c r="X80" s="115"/>
      <c r="Y80" s="115"/>
      <c r="Z80" s="115"/>
      <c r="AA80" s="115"/>
      <c r="AB80" s="119"/>
      <c r="AC80" s="119"/>
      <c r="AD80" s="119"/>
      <c r="AE80" s="119"/>
      <c r="AF80" s="119"/>
      <c r="AG80" s="119"/>
      <c r="AH80" s="119"/>
      <c r="AI80" s="119"/>
      <c r="AJ80" s="119"/>
      <c r="AK80" s="119"/>
      <c r="AL80" s="112"/>
      <c r="AM80" s="112"/>
      <c r="AN80" s="112"/>
      <c r="AO80" s="112"/>
      <c r="AP80" s="97"/>
      <c r="AR80" s="584" t="s">
        <v>191</v>
      </c>
      <c r="AS80" s="587"/>
      <c r="AT80" s="587"/>
      <c r="AU80" s="587"/>
      <c r="AV80" s="588"/>
      <c r="AW80" s="127"/>
      <c r="AX80" s="758" t="s">
        <v>995</v>
      </c>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8"/>
    </row>
    <row r="81" spans="2:85" ht="16.05" customHeight="1">
      <c r="B81" s="89"/>
      <c r="C81" s="89"/>
      <c r="D81" s="113"/>
      <c r="E81" s="113"/>
      <c r="F81" s="113"/>
      <c r="G81" s="113"/>
      <c r="H81" s="113"/>
      <c r="I81" s="113"/>
      <c r="J81" s="113"/>
      <c r="K81" s="113"/>
      <c r="L81" s="113"/>
      <c r="M81" s="113"/>
      <c r="N81" s="113"/>
      <c r="O81" s="113"/>
      <c r="P81" s="89"/>
      <c r="Q81" s="89"/>
      <c r="R81" s="114"/>
      <c r="S81" s="114"/>
      <c r="T81" s="114"/>
      <c r="U81" s="114"/>
      <c r="V81" s="115"/>
      <c r="W81" s="115"/>
      <c r="X81" s="115"/>
      <c r="Y81" s="115"/>
      <c r="Z81" s="115"/>
      <c r="AA81" s="115"/>
      <c r="AB81" s="119"/>
      <c r="AC81" s="119"/>
      <c r="AD81" s="119"/>
      <c r="AE81" s="119"/>
      <c r="AF81" s="119"/>
      <c r="AG81" s="119"/>
      <c r="AH81" s="119"/>
      <c r="AI81" s="119"/>
      <c r="AJ81" s="119"/>
      <c r="AK81" s="119"/>
      <c r="AL81" s="112"/>
      <c r="AM81" s="112"/>
      <c r="AN81" s="112"/>
      <c r="AO81" s="112"/>
      <c r="AP81" s="97"/>
      <c r="AR81" s="585"/>
      <c r="AS81" s="589"/>
      <c r="AT81" s="589"/>
      <c r="AU81" s="589"/>
      <c r="AV81" s="590"/>
      <c r="AW81" s="128"/>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9"/>
    </row>
    <row r="82" spans="2:85" ht="16.05" customHeight="1">
      <c r="B82" s="89"/>
      <c r="C82" s="89"/>
      <c r="D82" s="113"/>
      <c r="E82" s="113"/>
      <c r="F82" s="113"/>
      <c r="G82" s="113"/>
      <c r="H82" s="113"/>
      <c r="I82" s="113"/>
      <c r="J82" s="113"/>
      <c r="K82" s="113"/>
      <c r="L82" s="113"/>
      <c r="M82" s="113"/>
      <c r="N82" s="113"/>
      <c r="O82" s="113"/>
      <c r="P82" s="89"/>
      <c r="Q82" s="89"/>
      <c r="R82" s="114"/>
      <c r="S82" s="114"/>
      <c r="T82" s="114"/>
      <c r="U82" s="114"/>
      <c r="V82" s="115"/>
      <c r="W82" s="115"/>
      <c r="X82" s="115"/>
      <c r="Y82" s="115"/>
      <c r="Z82" s="115"/>
      <c r="AA82" s="115"/>
      <c r="AB82" s="119"/>
      <c r="AC82" s="119"/>
      <c r="AD82" s="119"/>
      <c r="AE82" s="119"/>
      <c r="AF82" s="119"/>
      <c r="AG82" s="119"/>
      <c r="AH82" s="119"/>
      <c r="AI82" s="119"/>
      <c r="AJ82" s="119"/>
      <c r="AK82" s="119"/>
      <c r="AL82" s="112"/>
      <c r="AM82" s="112"/>
      <c r="AN82" s="112"/>
      <c r="AO82" s="112"/>
      <c r="AP82" s="97"/>
      <c r="AR82" s="591"/>
      <c r="AS82" s="592"/>
      <c r="AT82" s="592"/>
      <c r="AU82" s="592"/>
      <c r="AV82" s="593"/>
      <c r="AW82" s="124"/>
      <c r="AX82" s="70"/>
      <c r="AY82" s="70"/>
      <c r="AZ82" s="70"/>
      <c r="BA82" s="70"/>
      <c r="BB82" s="70"/>
      <c r="BC82" s="70"/>
      <c r="BD82" s="70"/>
      <c r="BE82" s="70"/>
      <c r="BF82" s="70"/>
      <c r="BG82" s="70"/>
      <c r="BH82" s="70"/>
      <c r="BI82" s="70"/>
      <c r="BJ82" s="70"/>
      <c r="BK82" s="70"/>
      <c r="BL82" s="70"/>
      <c r="BM82" s="70"/>
      <c r="BN82" s="70"/>
      <c r="BO82" s="70"/>
      <c r="BP82" s="70"/>
      <c r="BQ82" s="70"/>
      <c r="BR82" s="560" t="s">
        <v>192</v>
      </c>
      <c r="BS82" s="561"/>
      <c r="BT82" s="561"/>
      <c r="BU82" s="561"/>
      <c r="BV82" s="561"/>
      <c r="BW82" s="562"/>
      <c r="BX82" s="760" t="s">
        <v>996</v>
      </c>
      <c r="BY82" s="761"/>
      <c r="BZ82" s="761"/>
      <c r="CA82" s="761"/>
      <c r="CB82" s="761"/>
      <c r="CC82" s="761"/>
      <c r="CD82" s="761"/>
      <c r="CE82" s="761"/>
      <c r="CF82" s="129"/>
    </row>
    <row r="83" spans="2:85" ht="48.6" customHeight="1">
      <c r="B83" s="89"/>
      <c r="C83" s="89"/>
      <c r="D83" s="113"/>
      <c r="E83" s="113"/>
      <c r="F83" s="113"/>
      <c r="G83" s="113"/>
      <c r="H83" s="113"/>
      <c r="I83" s="113"/>
      <c r="J83" s="113"/>
      <c r="K83" s="113"/>
      <c r="L83" s="113"/>
      <c r="M83" s="113"/>
      <c r="N83" s="113"/>
      <c r="O83" s="113"/>
      <c r="P83" s="89"/>
      <c r="Q83" s="89"/>
      <c r="R83" s="114"/>
      <c r="S83" s="114"/>
      <c r="T83" s="114"/>
      <c r="U83" s="114"/>
      <c r="V83" s="115"/>
      <c r="W83" s="115"/>
      <c r="X83" s="115"/>
      <c r="Y83" s="115"/>
      <c r="Z83" s="115"/>
      <c r="AA83" s="115"/>
      <c r="AB83" s="119"/>
      <c r="AC83" s="119"/>
      <c r="AD83" s="119"/>
      <c r="AE83" s="119"/>
      <c r="AF83" s="119"/>
      <c r="AG83" s="119"/>
      <c r="AH83" s="117"/>
      <c r="AI83" s="117"/>
      <c r="AJ83" s="119"/>
      <c r="AK83" s="119"/>
      <c r="AL83" s="112"/>
      <c r="AM83" s="112"/>
      <c r="AN83" s="112"/>
      <c r="AO83" s="112"/>
      <c r="AP83" s="97"/>
      <c r="AR83" s="584" t="s">
        <v>897</v>
      </c>
      <c r="AS83" s="587"/>
      <c r="AT83" s="587"/>
      <c r="AU83" s="587"/>
      <c r="AV83" s="588"/>
      <c r="AW83" s="77"/>
      <c r="AX83" s="532" t="s">
        <v>1056</v>
      </c>
      <c r="AY83" s="532"/>
      <c r="AZ83" s="532"/>
      <c r="BA83" s="532"/>
      <c r="BB83" s="532"/>
      <c r="BC83" s="532"/>
      <c r="BD83" s="532"/>
      <c r="BE83" s="532"/>
      <c r="BF83" s="532"/>
      <c r="BG83" s="532"/>
      <c r="BH83" s="532"/>
      <c r="BI83" s="532"/>
      <c r="BJ83" s="532"/>
      <c r="BK83" s="532"/>
      <c r="BL83" s="532"/>
      <c r="BM83" s="532"/>
      <c r="BN83" s="532"/>
      <c r="BO83" s="532"/>
      <c r="BP83" s="532"/>
      <c r="BQ83" s="532"/>
      <c r="BR83" s="532"/>
      <c r="BS83" s="532"/>
      <c r="BT83" s="532"/>
      <c r="BU83" s="532"/>
      <c r="BV83" s="532"/>
      <c r="BW83" s="532"/>
      <c r="BX83" s="532"/>
      <c r="BY83" s="532"/>
      <c r="BZ83" s="532"/>
      <c r="CA83" s="532"/>
      <c r="CB83" s="532"/>
      <c r="CC83" s="532"/>
      <c r="CD83" s="532"/>
      <c r="CE83" s="532"/>
      <c r="CF83" s="78"/>
    </row>
    <row r="84" spans="2:85" ht="48.6" customHeight="1">
      <c r="B84" s="89"/>
      <c r="C84" s="89"/>
      <c r="D84" s="113"/>
      <c r="E84" s="113"/>
      <c r="F84" s="113"/>
      <c r="G84" s="113"/>
      <c r="H84" s="113"/>
      <c r="I84" s="113"/>
      <c r="J84" s="113"/>
      <c r="K84" s="113"/>
      <c r="L84" s="113"/>
      <c r="M84" s="113"/>
      <c r="N84" s="113"/>
      <c r="O84" s="113"/>
      <c r="P84" s="89"/>
      <c r="Q84" s="89"/>
      <c r="R84" s="114"/>
      <c r="S84" s="114"/>
      <c r="T84" s="114"/>
      <c r="U84" s="114"/>
      <c r="V84" s="115"/>
      <c r="W84" s="115"/>
      <c r="X84" s="115"/>
      <c r="Y84" s="115"/>
      <c r="Z84" s="115"/>
      <c r="AA84" s="115"/>
      <c r="AB84" s="119"/>
      <c r="AC84" s="119"/>
      <c r="AD84" s="119"/>
      <c r="AE84" s="119"/>
      <c r="AF84" s="119"/>
      <c r="AG84" s="119"/>
      <c r="AH84" s="117"/>
      <c r="AI84" s="117"/>
      <c r="AJ84" s="119"/>
      <c r="AK84" s="119"/>
      <c r="AL84" s="112"/>
      <c r="AM84" s="112"/>
      <c r="AN84" s="112"/>
      <c r="AO84" s="112"/>
      <c r="AP84" s="97"/>
      <c r="AR84" s="591"/>
      <c r="AS84" s="592"/>
      <c r="AT84" s="592"/>
      <c r="AU84" s="592"/>
      <c r="AV84" s="593"/>
      <c r="AW84" s="124"/>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533"/>
      <c r="BW84" s="533"/>
      <c r="BX84" s="533"/>
      <c r="BY84" s="533"/>
      <c r="BZ84" s="533"/>
      <c r="CA84" s="533"/>
      <c r="CB84" s="533"/>
      <c r="CC84" s="533"/>
      <c r="CD84" s="533"/>
      <c r="CE84" s="533"/>
      <c r="CF84" s="82"/>
    </row>
    <row r="85" spans="2:85" ht="25.8" customHeight="1">
      <c r="B85" s="89"/>
      <c r="C85" s="89"/>
      <c r="D85" s="113"/>
      <c r="E85" s="113"/>
      <c r="F85" s="113"/>
      <c r="G85" s="113"/>
      <c r="H85" s="113"/>
      <c r="I85" s="113"/>
      <c r="J85" s="113"/>
      <c r="K85" s="113"/>
      <c r="L85" s="113"/>
      <c r="M85" s="113"/>
      <c r="N85" s="113"/>
      <c r="O85" s="113"/>
      <c r="P85" s="89"/>
      <c r="Q85" s="89"/>
      <c r="R85" s="114"/>
      <c r="S85" s="114"/>
      <c r="T85" s="114"/>
      <c r="U85" s="114"/>
      <c r="V85" s="115"/>
      <c r="W85" s="115"/>
      <c r="X85" s="115"/>
      <c r="Y85" s="115"/>
      <c r="Z85" s="115"/>
      <c r="AA85" s="115"/>
      <c r="AB85" s="119"/>
      <c r="AC85" s="119"/>
      <c r="AD85" s="119"/>
      <c r="AE85" s="119"/>
      <c r="AF85" s="119"/>
      <c r="AG85" s="119"/>
      <c r="AH85" s="119"/>
      <c r="AI85" s="119"/>
      <c r="AJ85" s="119"/>
      <c r="AK85" s="119"/>
      <c r="AL85" s="112"/>
      <c r="AM85" s="112"/>
      <c r="AN85" s="112"/>
      <c r="AO85" s="112"/>
      <c r="AP85" s="97"/>
      <c r="AR85" s="539" t="s">
        <v>1487</v>
      </c>
      <c r="AS85" s="539"/>
      <c r="AT85" s="539"/>
      <c r="AU85" s="539"/>
      <c r="AV85" s="539"/>
      <c r="AW85" s="925" t="s">
        <v>1491</v>
      </c>
      <c r="AX85" s="926"/>
      <c r="AY85" s="926"/>
      <c r="AZ85" s="926"/>
      <c r="BA85" s="926"/>
      <c r="BB85" s="926"/>
      <c r="BC85" s="926"/>
      <c r="BD85" s="926"/>
      <c r="BE85" s="926"/>
      <c r="BF85" s="926"/>
      <c r="BG85" s="926"/>
      <c r="BH85" s="926"/>
      <c r="BI85" s="926"/>
      <c r="BJ85" s="926"/>
      <c r="BK85" s="926"/>
      <c r="BL85" s="926"/>
      <c r="BM85" s="926"/>
      <c r="BN85" s="926"/>
      <c r="BO85" s="926"/>
      <c r="BP85" s="926"/>
      <c r="BQ85" s="926"/>
      <c r="BR85" s="926"/>
      <c r="BS85" s="926"/>
      <c r="BT85" s="926"/>
      <c r="BU85" s="926"/>
      <c r="BV85" s="926"/>
      <c r="BW85" s="926"/>
      <c r="BX85" s="926"/>
      <c r="BY85" s="926"/>
      <c r="BZ85" s="926"/>
      <c r="CA85" s="926"/>
      <c r="CB85" s="926"/>
      <c r="CC85" s="926"/>
      <c r="CD85" s="926"/>
      <c r="CE85" s="926"/>
      <c r="CF85" s="926"/>
    </row>
    <row r="86" spans="2:85" ht="48.6"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c r="AS86" s="539"/>
      <c r="AT86" s="539"/>
      <c r="AU86" s="539"/>
      <c r="AV86" s="539"/>
      <c r="AW86" s="926"/>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85" ht="16.05"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234"/>
      <c r="AS87" s="234"/>
      <c r="AT87" s="234"/>
      <c r="AU87" s="234"/>
      <c r="AV87" s="234"/>
      <c r="AW87" s="94"/>
      <c r="AX87" s="340"/>
      <c r="AY87" s="340"/>
      <c r="AZ87" s="340"/>
      <c r="BA87" s="340"/>
      <c r="BB87" s="340"/>
      <c r="BC87" s="340"/>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97"/>
    </row>
    <row r="88" spans="2:85" ht="16.2"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730" t="s">
        <v>193</v>
      </c>
      <c r="AS88" s="730"/>
      <c r="AT88" s="730"/>
      <c r="AU88" s="730"/>
      <c r="AV88" s="730"/>
    </row>
    <row r="89" spans="2:85"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62" t="s">
        <v>137</v>
      </c>
      <c r="AS89" s="656" t="s">
        <v>185</v>
      </c>
      <c r="AT89" s="656"/>
      <c r="AU89" s="656"/>
      <c r="AV89" s="656"/>
      <c r="AW89" s="77"/>
      <c r="AX89" s="532" t="s">
        <v>1179</v>
      </c>
      <c r="AY89" s="532"/>
      <c r="AZ89" s="532"/>
      <c r="BA89" s="532"/>
      <c r="BB89" s="532"/>
      <c r="BC89" s="532"/>
      <c r="BD89" s="532"/>
      <c r="BE89" s="532"/>
      <c r="BF89" s="532"/>
      <c r="BG89" s="532"/>
      <c r="BH89" s="532"/>
      <c r="BI89" s="532"/>
      <c r="BJ89" s="532"/>
      <c r="BK89" s="532"/>
      <c r="BL89" s="532"/>
      <c r="BM89" s="532"/>
      <c r="BN89" s="532"/>
      <c r="BO89" s="532"/>
      <c r="BP89" s="532"/>
      <c r="BQ89" s="532"/>
      <c r="BR89" s="532"/>
      <c r="BS89" s="532"/>
      <c r="BT89" s="532"/>
      <c r="BU89" s="532"/>
      <c r="BV89" s="532"/>
      <c r="BW89" s="532"/>
      <c r="BX89" s="532"/>
      <c r="BY89" s="532"/>
      <c r="BZ89" s="532"/>
      <c r="CA89" s="532"/>
      <c r="CB89" s="532"/>
      <c r="CC89" s="532"/>
      <c r="CD89" s="532"/>
      <c r="CE89" s="532"/>
      <c r="CF89" s="78"/>
    </row>
    <row r="90" spans="2:85"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c r="AS90" s="656"/>
      <c r="AT90" s="656"/>
      <c r="AU90" s="656"/>
      <c r="AV90" s="656"/>
      <c r="AW90" s="124"/>
      <c r="AX90" s="533"/>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533"/>
      <c r="BW90" s="533"/>
      <c r="BX90" s="533"/>
      <c r="BY90" s="533"/>
      <c r="BZ90" s="533"/>
      <c r="CA90" s="533"/>
      <c r="CB90" s="533"/>
      <c r="CC90" s="533"/>
      <c r="CD90" s="533"/>
      <c r="CE90" s="533"/>
      <c r="CF90" s="82"/>
    </row>
    <row r="91" spans="2:85"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t="s">
        <v>186</v>
      </c>
      <c r="AT91" s="656"/>
      <c r="AU91" s="656"/>
      <c r="AV91" s="656"/>
      <c r="AW91" s="77"/>
      <c r="AX91" s="532" t="s">
        <v>1180</v>
      </c>
      <c r="AY91" s="532"/>
      <c r="AZ91" s="532"/>
      <c r="BA91" s="532"/>
      <c r="BB91" s="532"/>
      <c r="BC91" s="532"/>
      <c r="BD91" s="532"/>
      <c r="BE91" s="532"/>
      <c r="BF91" s="532"/>
      <c r="BG91" s="532"/>
      <c r="BH91" s="532"/>
      <c r="BI91" s="532"/>
      <c r="BJ91" s="532"/>
      <c r="BK91" s="532"/>
      <c r="BL91" s="532"/>
      <c r="BM91" s="532"/>
      <c r="BN91" s="532"/>
      <c r="BO91" s="532"/>
      <c r="BP91" s="532"/>
      <c r="BQ91" s="532"/>
      <c r="BR91" s="532"/>
      <c r="BS91" s="532"/>
      <c r="BT91" s="532"/>
      <c r="BU91" s="532"/>
      <c r="BV91" s="532"/>
      <c r="BW91" s="532"/>
      <c r="BX91" s="532"/>
      <c r="BY91" s="532"/>
      <c r="BZ91" s="532"/>
      <c r="CA91" s="532"/>
      <c r="CB91" s="532"/>
      <c r="CC91" s="532"/>
      <c r="CD91" s="532"/>
      <c r="CE91" s="532"/>
      <c r="CF91" s="78"/>
    </row>
    <row r="92" spans="2:85"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c r="AT92" s="656"/>
      <c r="AU92" s="656"/>
      <c r="AV92" s="656"/>
      <c r="AW92" s="124"/>
      <c r="AX92" s="533"/>
      <c r="AY92" s="533"/>
      <c r="AZ92" s="533"/>
      <c r="BA92" s="533"/>
      <c r="BB92" s="533"/>
      <c r="BC92" s="533"/>
      <c r="BD92" s="533"/>
      <c r="BE92" s="533"/>
      <c r="BF92" s="533"/>
      <c r="BG92" s="533"/>
      <c r="BH92" s="533"/>
      <c r="BI92" s="533"/>
      <c r="BJ92" s="533"/>
      <c r="BK92" s="533"/>
      <c r="BL92" s="533"/>
      <c r="BM92" s="533"/>
      <c r="BN92" s="533"/>
      <c r="BO92" s="533"/>
      <c r="BP92" s="533"/>
      <c r="BQ92" s="533"/>
      <c r="BR92" s="533"/>
      <c r="BS92" s="533"/>
      <c r="BT92" s="533"/>
      <c r="BU92" s="533"/>
      <c r="BV92" s="533"/>
      <c r="BW92" s="533"/>
      <c r="BX92" s="533"/>
      <c r="BY92" s="533"/>
      <c r="BZ92" s="533"/>
      <c r="CA92" s="533"/>
      <c r="CB92" s="533"/>
      <c r="CC92" s="533"/>
      <c r="CD92" s="533"/>
      <c r="CE92" s="533"/>
      <c r="CF92" s="82"/>
    </row>
    <row r="93" spans="2:85"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t="s">
        <v>187</v>
      </c>
      <c r="AT93" s="656"/>
      <c r="AU93" s="656"/>
      <c r="AV93" s="656"/>
      <c r="AW93" s="77"/>
      <c r="AX93" s="532" t="s">
        <v>1181</v>
      </c>
      <c r="AY93" s="532"/>
      <c r="AZ93" s="532"/>
      <c r="BA93" s="532"/>
      <c r="BB93" s="532"/>
      <c r="BC93" s="532"/>
      <c r="BD93" s="532"/>
      <c r="BE93" s="532"/>
      <c r="BF93" s="532"/>
      <c r="BG93" s="532"/>
      <c r="BH93" s="532"/>
      <c r="BI93" s="532"/>
      <c r="BJ93" s="532"/>
      <c r="BK93" s="532"/>
      <c r="BL93" s="532"/>
      <c r="BM93" s="532"/>
      <c r="BN93" s="532"/>
      <c r="BO93" s="532"/>
      <c r="BP93" s="532"/>
      <c r="BQ93" s="532"/>
      <c r="BR93" s="532"/>
      <c r="BS93" s="532"/>
      <c r="BT93" s="532"/>
      <c r="BU93" s="532"/>
      <c r="BV93" s="532"/>
      <c r="BW93" s="532"/>
      <c r="BX93" s="532"/>
      <c r="BY93" s="532"/>
      <c r="BZ93" s="532"/>
      <c r="CA93" s="532"/>
      <c r="CB93" s="532"/>
      <c r="CC93" s="532"/>
      <c r="CD93" s="532"/>
      <c r="CE93" s="532"/>
      <c r="CF93" s="78"/>
    </row>
    <row r="94" spans="2:85" ht="9.6"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c r="AT94" s="656"/>
      <c r="AU94" s="656"/>
      <c r="AV94" s="656"/>
      <c r="AW94" s="124"/>
      <c r="AX94" s="533"/>
      <c r="AY94" s="533"/>
      <c r="AZ94" s="533"/>
      <c r="BA94" s="533"/>
      <c r="BB94" s="533"/>
      <c r="BC94" s="533"/>
      <c r="BD94" s="533"/>
      <c r="BE94" s="533"/>
      <c r="BF94" s="533"/>
      <c r="BG94" s="533"/>
      <c r="BH94" s="533"/>
      <c r="BI94" s="533"/>
      <c r="BJ94" s="533"/>
      <c r="BK94" s="533"/>
      <c r="BL94" s="533"/>
      <c r="BM94" s="533"/>
      <c r="BN94" s="533"/>
      <c r="BO94" s="533"/>
      <c r="BP94" s="533"/>
      <c r="BQ94" s="533"/>
      <c r="BR94" s="533"/>
      <c r="BS94" s="533"/>
      <c r="BT94" s="533"/>
      <c r="BU94" s="533"/>
      <c r="BV94" s="533"/>
      <c r="BW94" s="533"/>
      <c r="BX94" s="533"/>
      <c r="BY94" s="533"/>
      <c r="BZ94" s="533"/>
      <c r="CA94" s="533"/>
      <c r="CB94" s="533"/>
      <c r="CC94" s="533"/>
      <c r="CD94" s="533"/>
      <c r="CE94" s="533"/>
      <c r="CF94" s="82"/>
    </row>
    <row r="95" spans="2:85"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t="s">
        <v>188</v>
      </c>
      <c r="AT95" s="656"/>
      <c r="AU95" s="656"/>
      <c r="AV95" s="656"/>
      <c r="AW95" s="77"/>
      <c r="AX95" s="1041" t="s">
        <v>1182</v>
      </c>
      <c r="AY95" s="532"/>
      <c r="AZ95" s="532"/>
      <c r="BA95" s="532"/>
      <c r="BB95" s="532"/>
      <c r="BC95" s="532"/>
      <c r="BD95" s="532"/>
      <c r="BE95" s="532"/>
      <c r="BF95" s="532"/>
      <c r="BG95" s="532"/>
      <c r="BH95" s="532"/>
      <c r="BI95" s="532"/>
      <c r="BJ95" s="532"/>
      <c r="BK95" s="532"/>
      <c r="BL95" s="532"/>
      <c r="BM95" s="532"/>
      <c r="BN95" s="532"/>
      <c r="BO95" s="532"/>
      <c r="BP95" s="532"/>
      <c r="BQ95" s="532"/>
      <c r="BR95" s="532"/>
      <c r="BS95" s="532"/>
      <c r="BT95" s="532"/>
      <c r="BU95" s="532"/>
      <c r="BV95" s="532"/>
      <c r="BW95" s="532"/>
      <c r="BX95" s="532"/>
      <c r="BY95" s="532"/>
      <c r="BZ95" s="532"/>
      <c r="CA95" s="532"/>
      <c r="CB95" s="532"/>
      <c r="CC95" s="532"/>
      <c r="CD95" s="532"/>
      <c r="CE95" s="532"/>
      <c r="CF95" s="78"/>
      <c r="CG95" s="333" t="s">
        <v>1076</v>
      </c>
    </row>
    <row r="96" spans="2:85" ht="30"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c r="AT96" s="656"/>
      <c r="AU96" s="656"/>
      <c r="AV96" s="656"/>
      <c r="AW96" s="124"/>
      <c r="AX96" s="533"/>
      <c r="AY96" s="533"/>
      <c r="AZ96" s="533"/>
      <c r="BA96" s="533"/>
      <c r="BB96" s="533"/>
      <c r="BC96" s="533"/>
      <c r="BD96" s="533"/>
      <c r="BE96" s="533"/>
      <c r="BF96" s="533"/>
      <c r="BG96" s="533"/>
      <c r="BH96" s="533"/>
      <c r="BI96" s="533"/>
      <c r="BJ96" s="533"/>
      <c r="BK96" s="533"/>
      <c r="BL96" s="533"/>
      <c r="BM96" s="533"/>
      <c r="BN96" s="533"/>
      <c r="BO96" s="533"/>
      <c r="BP96" s="533"/>
      <c r="BQ96" s="533"/>
      <c r="BR96" s="533"/>
      <c r="BS96" s="533"/>
      <c r="BT96" s="533"/>
      <c r="BU96" s="533"/>
      <c r="BV96" s="533"/>
      <c r="BW96" s="533"/>
      <c r="BX96" s="533"/>
      <c r="BY96" s="533"/>
      <c r="BZ96" s="533"/>
      <c r="CA96" s="533"/>
      <c r="CB96" s="533"/>
      <c r="CC96" s="533"/>
      <c r="CD96" s="533"/>
      <c r="CE96" s="533"/>
      <c r="CF96" s="82"/>
    </row>
    <row r="97" spans="2:117"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638" t="s">
        <v>194</v>
      </c>
      <c r="AS97" s="639"/>
      <c r="AT97" s="639"/>
      <c r="AU97" s="639"/>
      <c r="AV97" s="640"/>
      <c r="AW97" s="763">
        <v>2797</v>
      </c>
      <c r="AX97" s="764"/>
      <c r="AY97" s="764"/>
      <c r="AZ97" s="764"/>
      <c r="BA97" s="765"/>
      <c r="BB97" s="584" t="s">
        <v>190</v>
      </c>
      <c r="BC97" s="588"/>
      <c r="BD97" s="125"/>
      <c r="BE97" s="532" t="s">
        <v>1183</v>
      </c>
      <c r="BF97" s="532"/>
      <c r="BG97" s="532"/>
      <c r="BH97" s="532"/>
      <c r="BI97" s="532"/>
      <c r="BJ97" s="532"/>
      <c r="BK97" s="532"/>
      <c r="BL97" s="532"/>
      <c r="BM97" s="532"/>
      <c r="BN97" s="532"/>
      <c r="BO97" s="532"/>
      <c r="BP97" s="532"/>
      <c r="BQ97" s="532"/>
      <c r="BR97" s="532"/>
      <c r="BS97" s="532"/>
      <c r="BT97" s="532"/>
      <c r="BU97" s="532"/>
      <c r="BV97" s="532"/>
      <c r="BW97" s="532"/>
      <c r="BX97" s="532"/>
      <c r="BY97" s="532"/>
      <c r="BZ97" s="532"/>
      <c r="CA97" s="532"/>
      <c r="CB97" s="532"/>
      <c r="CC97" s="532"/>
      <c r="CD97" s="532"/>
      <c r="CE97" s="532"/>
      <c r="CF97" s="78"/>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743"/>
      <c r="AS98" s="744"/>
      <c r="AT98" s="744"/>
      <c r="AU98" s="744"/>
      <c r="AV98" s="745"/>
      <c r="AW98" s="766"/>
      <c r="AX98" s="767"/>
      <c r="AY98" s="767"/>
      <c r="AZ98" s="767"/>
      <c r="BA98" s="768"/>
      <c r="BB98" s="585"/>
      <c r="BC98" s="590"/>
      <c r="BD98" s="94"/>
      <c r="BE98" s="581"/>
      <c r="BF98" s="581"/>
      <c r="BG98" s="581"/>
      <c r="BH98" s="581"/>
      <c r="BI98" s="581"/>
      <c r="BJ98" s="581"/>
      <c r="BK98" s="581"/>
      <c r="BL98" s="581"/>
      <c r="BM98" s="581"/>
      <c r="BN98" s="581"/>
      <c r="BO98" s="581"/>
      <c r="BP98" s="581"/>
      <c r="BQ98" s="581"/>
      <c r="BR98" s="581"/>
      <c r="BS98" s="581"/>
      <c r="BT98" s="581"/>
      <c r="BU98" s="581"/>
      <c r="BV98" s="581"/>
      <c r="BW98" s="581"/>
      <c r="BX98" s="581"/>
      <c r="BY98" s="581"/>
      <c r="BZ98" s="581"/>
      <c r="CA98" s="581"/>
      <c r="CB98" s="581"/>
      <c r="CC98" s="581"/>
      <c r="CD98" s="581"/>
      <c r="CE98" s="581"/>
      <c r="CF98" s="79"/>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641"/>
      <c r="AS99" s="642"/>
      <c r="AT99" s="642"/>
      <c r="AU99" s="642"/>
      <c r="AV99" s="643"/>
      <c r="AW99" s="769"/>
      <c r="AX99" s="770"/>
      <c r="AY99" s="770"/>
      <c r="AZ99" s="770"/>
      <c r="BA99" s="771"/>
      <c r="BB99" s="591"/>
      <c r="BC99" s="593"/>
      <c r="BD99" s="126"/>
      <c r="BE99" s="533"/>
      <c r="BF99" s="533"/>
      <c r="BG99" s="533"/>
      <c r="BH99" s="533"/>
      <c r="BI99" s="533"/>
      <c r="BJ99" s="533"/>
      <c r="BK99" s="533"/>
      <c r="BL99" s="533"/>
      <c r="BM99" s="533"/>
      <c r="BN99" s="533"/>
      <c r="BO99" s="533"/>
      <c r="BP99" s="533"/>
      <c r="BQ99" s="533"/>
      <c r="BR99" s="533"/>
      <c r="BS99" s="533"/>
      <c r="BT99" s="533"/>
      <c r="BU99" s="533"/>
      <c r="BV99" s="533"/>
      <c r="BW99" s="533"/>
      <c r="BX99" s="533"/>
      <c r="BY99" s="533"/>
      <c r="BZ99" s="533"/>
      <c r="CA99" s="533"/>
      <c r="CB99" s="533"/>
      <c r="CC99" s="533"/>
      <c r="CD99" s="533"/>
      <c r="CE99" s="533"/>
      <c r="CF99" s="82"/>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584" t="s">
        <v>195</v>
      </c>
      <c r="AS100" s="587"/>
      <c r="AT100" s="587"/>
      <c r="AU100" s="587"/>
      <c r="AV100" s="588"/>
      <c r="AW100" s="127"/>
      <c r="AX100" s="788" t="s">
        <v>1184</v>
      </c>
      <c r="AY100" s="788"/>
      <c r="AZ100" s="788"/>
      <c r="BA100" s="788"/>
      <c r="BB100" s="788"/>
      <c r="BC100" s="788"/>
      <c r="BD100" s="788"/>
      <c r="BE100" s="788"/>
      <c r="BF100" s="788"/>
      <c r="BG100" s="788"/>
      <c r="BH100" s="788"/>
      <c r="BI100" s="788"/>
      <c r="BJ100" s="788"/>
      <c r="BK100" s="788"/>
      <c r="BL100" s="788"/>
      <c r="BM100" s="788"/>
      <c r="BN100" s="788"/>
      <c r="BO100" s="788"/>
      <c r="BP100" s="788"/>
      <c r="BQ100" s="788"/>
      <c r="BR100" s="788"/>
      <c r="BS100" s="788"/>
      <c r="BT100" s="788"/>
      <c r="BU100" s="788"/>
      <c r="BV100" s="788"/>
      <c r="BW100" s="788"/>
      <c r="BX100" s="788"/>
      <c r="BY100" s="788"/>
      <c r="BZ100" s="788"/>
      <c r="CA100" s="788"/>
      <c r="CB100" s="788"/>
      <c r="CC100" s="788"/>
      <c r="CD100" s="788"/>
      <c r="CE100" s="788"/>
      <c r="CF100" s="78"/>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5"/>
      <c r="AS101" s="589"/>
      <c r="AT101" s="589"/>
      <c r="AU101" s="589"/>
      <c r="AV101" s="590"/>
      <c r="AW101" s="128"/>
      <c r="AX101" s="789"/>
      <c r="AY101" s="789"/>
      <c r="AZ101" s="789"/>
      <c r="BA101" s="789"/>
      <c r="BB101" s="789"/>
      <c r="BC101" s="789"/>
      <c r="BD101" s="789"/>
      <c r="BE101" s="789"/>
      <c r="BF101" s="789"/>
      <c r="BG101" s="789"/>
      <c r="BH101" s="789"/>
      <c r="BI101" s="789"/>
      <c r="BJ101" s="789"/>
      <c r="BK101" s="789"/>
      <c r="BL101" s="789"/>
      <c r="BM101" s="789"/>
      <c r="BN101" s="789"/>
      <c r="BO101" s="789"/>
      <c r="BP101" s="789"/>
      <c r="BQ101" s="789"/>
      <c r="BR101" s="789"/>
      <c r="BS101" s="789"/>
      <c r="BT101" s="789"/>
      <c r="BU101" s="789"/>
      <c r="BV101" s="789"/>
      <c r="BW101" s="789"/>
      <c r="BX101" s="789"/>
      <c r="BY101" s="789"/>
      <c r="BZ101" s="789"/>
      <c r="CA101" s="789"/>
      <c r="CB101" s="789"/>
      <c r="CC101" s="789"/>
      <c r="CD101" s="789"/>
      <c r="CE101" s="789"/>
      <c r="CF101" s="79"/>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91"/>
      <c r="AS102" s="592"/>
      <c r="AT102" s="592"/>
      <c r="AU102" s="592"/>
      <c r="AV102" s="593"/>
      <c r="AW102" s="124"/>
      <c r="AX102" s="70"/>
      <c r="AY102" s="70"/>
      <c r="AZ102" s="70"/>
      <c r="BA102" s="70"/>
      <c r="BB102" s="70"/>
      <c r="BC102" s="70"/>
      <c r="BD102" s="70"/>
      <c r="BE102" s="70"/>
      <c r="BF102" s="70"/>
      <c r="BG102" s="70"/>
      <c r="BH102" s="70"/>
      <c r="BI102" s="70"/>
      <c r="BJ102" s="70"/>
      <c r="BK102" s="70"/>
      <c r="BL102" s="70"/>
      <c r="BM102" s="70"/>
      <c r="BN102" s="70"/>
      <c r="BO102" s="70"/>
      <c r="BP102" s="70"/>
      <c r="BQ102" s="70"/>
      <c r="BR102" s="560" t="s">
        <v>196</v>
      </c>
      <c r="BS102" s="561"/>
      <c r="BT102" s="561"/>
      <c r="BU102" s="561"/>
      <c r="BV102" s="561"/>
      <c r="BW102" s="562"/>
      <c r="BX102" s="760" t="s">
        <v>996</v>
      </c>
      <c r="BY102" s="761"/>
      <c r="BZ102" s="761"/>
      <c r="CA102" s="761"/>
      <c r="CB102" s="761"/>
      <c r="CC102" s="761"/>
      <c r="CD102" s="761"/>
      <c r="CE102" s="761"/>
      <c r="CF102" s="129"/>
    </row>
    <row r="103" spans="2:117" ht="30"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4" t="s">
        <v>897</v>
      </c>
      <c r="AS103" s="587"/>
      <c r="AT103" s="587"/>
      <c r="AU103" s="587"/>
      <c r="AV103" s="588"/>
      <c r="AW103" s="77"/>
      <c r="AX103" s="532" t="s">
        <v>1513</v>
      </c>
      <c r="AY103" s="532"/>
      <c r="AZ103" s="532"/>
      <c r="BA103" s="532"/>
      <c r="BB103" s="532"/>
      <c r="BC103" s="532"/>
      <c r="BD103" s="532"/>
      <c r="BE103" s="532"/>
      <c r="BF103" s="532"/>
      <c r="BG103" s="532"/>
      <c r="BH103" s="532"/>
      <c r="BI103" s="532"/>
      <c r="BJ103" s="532"/>
      <c r="BK103" s="532"/>
      <c r="BL103" s="532"/>
      <c r="BM103" s="532"/>
      <c r="BN103" s="532"/>
      <c r="BO103" s="532"/>
      <c r="BP103" s="532"/>
      <c r="BQ103" s="532"/>
      <c r="BR103" s="532"/>
      <c r="BS103" s="532"/>
      <c r="BT103" s="532"/>
      <c r="BU103" s="532"/>
      <c r="BV103" s="532"/>
      <c r="BW103" s="532"/>
      <c r="BX103" s="532"/>
      <c r="BY103" s="532"/>
      <c r="BZ103" s="532"/>
      <c r="CA103" s="532"/>
      <c r="CB103" s="532"/>
      <c r="CC103" s="532"/>
      <c r="CD103" s="532"/>
      <c r="CE103" s="532"/>
      <c r="CF103" s="78"/>
    </row>
    <row r="104" spans="2:117" ht="30"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533"/>
      <c r="AY104" s="533"/>
      <c r="AZ104" s="533"/>
      <c r="BA104" s="533"/>
      <c r="BB104" s="533"/>
      <c r="BC104" s="533"/>
      <c r="BD104" s="533"/>
      <c r="BE104" s="533"/>
      <c r="BF104" s="533"/>
      <c r="BG104" s="533"/>
      <c r="BH104" s="533"/>
      <c r="BI104" s="533"/>
      <c r="BJ104" s="533"/>
      <c r="BK104" s="533"/>
      <c r="BL104" s="533"/>
      <c r="BM104" s="533"/>
      <c r="BN104" s="533"/>
      <c r="BO104" s="533"/>
      <c r="BP104" s="533"/>
      <c r="BQ104" s="533"/>
      <c r="BR104" s="533"/>
      <c r="BS104" s="533"/>
      <c r="BT104" s="533"/>
      <c r="BU104" s="533"/>
      <c r="BV104" s="533"/>
      <c r="BW104" s="533"/>
      <c r="BX104" s="533"/>
      <c r="BY104" s="533"/>
      <c r="BZ104" s="533"/>
      <c r="CA104" s="533"/>
      <c r="CB104" s="533"/>
      <c r="CC104" s="533"/>
      <c r="CD104" s="533"/>
      <c r="CE104" s="533"/>
      <c r="CF104" s="82"/>
    </row>
    <row r="105" spans="2:117" ht="23.4"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39" t="s">
        <v>1487</v>
      </c>
      <c r="AS105" s="539"/>
      <c r="AT105" s="539"/>
      <c r="AU105" s="539"/>
      <c r="AV105" s="539"/>
      <c r="AW105" s="77"/>
      <c r="AX105" s="755" t="s">
        <v>1517</v>
      </c>
      <c r="AY105" s="755"/>
      <c r="AZ105" s="755"/>
      <c r="BA105" s="755"/>
      <c r="BB105" s="755"/>
      <c r="BC105" s="755"/>
      <c r="BD105" s="755"/>
      <c r="BE105" s="755"/>
      <c r="BF105" s="755"/>
      <c r="BG105" s="755"/>
      <c r="BH105" s="755"/>
      <c r="BI105" s="755"/>
      <c r="BJ105" s="755"/>
      <c r="BK105" s="755"/>
      <c r="BL105" s="755"/>
      <c r="BM105" s="755"/>
      <c r="BN105" s="755"/>
      <c r="BO105" s="755"/>
      <c r="BP105" s="755"/>
      <c r="BQ105" s="755"/>
      <c r="BR105" s="755"/>
      <c r="BS105" s="755"/>
      <c r="BT105" s="755"/>
      <c r="BU105" s="755"/>
      <c r="BV105" s="755"/>
      <c r="BW105" s="755"/>
      <c r="BX105" s="755"/>
      <c r="BY105" s="755"/>
      <c r="BZ105" s="755"/>
      <c r="CA105" s="755"/>
      <c r="CB105" s="755"/>
      <c r="CC105" s="755"/>
      <c r="CD105" s="755"/>
      <c r="CE105" s="755"/>
      <c r="CF105" s="78"/>
    </row>
    <row r="106" spans="2:117" ht="24.6"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39"/>
      <c r="AS106" s="539"/>
      <c r="AT106" s="539"/>
      <c r="AU106" s="539"/>
      <c r="AV106" s="539"/>
      <c r="AW106" s="124"/>
      <c r="AX106" s="757"/>
      <c r="AY106" s="757"/>
      <c r="AZ106" s="757"/>
      <c r="BA106" s="757"/>
      <c r="BB106" s="757"/>
      <c r="BC106" s="757"/>
      <c r="BD106" s="757"/>
      <c r="BE106" s="757"/>
      <c r="BF106" s="757"/>
      <c r="BG106" s="757"/>
      <c r="BH106" s="757"/>
      <c r="BI106" s="757"/>
      <c r="BJ106" s="757"/>
      <c r="BK106" s="757"/>
      <c r="BL106" s="757"/>
      <c r="BM106" s="757"/>
      <c r="BN106" s="757"/>
      <c r="BO106" s="757"/>
      <c r="BP106" s="757"/>
      <c r="BQ106" s="757"/>
      <c r="BR106" s="757"/>
      <c r="BS106" s="757"/>
      <c r="BT106" s="757"/>
      <c r="BU106" s="757"/>
      <c r="BV106" s="757"/>
      <c r="BW106" s="757"/>
      <c r="BX106" s="757"/>
      <c r="BY106" s="757"/>
      <c r="BZ106" s="757"/>
      <c r="CA106" s="757"/>
      <c r="CB106" s="757"/>
      <c r="CC106" s="757"/>
      <c r="CD106" s="757"/>
      <c r="CE106" s="757"/>
      <c r="CF106" s="82"/>
    </row>
    <row r="107" spans="2:117" ht="16.2" customHeight="1"/>
    <row r="108" spans="2:117" ht="16.2" customHeight="1">
      <c r="AR108" s="779" t="s">
        <v>197</v>
      </c>
      <c r="AS108" s="779"/>
      <c r="AT108" s="779"/>
      <c r="AU108" s="779"/>
      <c r="AV108" s="779"/>
    </row>
    <row r="109" spans="2:117" ht="16.2" customHeight="1">
      <c r="AR109" s="548" t="s">
        <v>1066</v>
      </c>
      <c r="AS109" s="549"/>
      <c r="AT109" s="549"/>
      <c r="AU109" s="549"/>
      <c r="AV109" s="550"/>
      <c r="AW109" s="125"/>
      <c r="AX109" s="532" t="s">
        <v>1185</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940</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5:117" ht="16.2" customHeight="1">
      <c r="AS113" s="122" t="s">
        <v>200</v>
      </c>
      <c r="BC113" s="122" t="s">
        <v>201</v>
      </c>
      <c r="BM113" s="122" t="s">
        <v>202</v>
      </c>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5:117" ht="16.2" customHeight="1">
      <c r="AS114" s="122" t="s">
        <v>203</v>
      </c>
      <c r="BC114" s="122" t="s">
        <v>204</v>
      </c>
      <c r="BM114" s="122" t="s">
        <v>205</v>
      </c>
    </row>
  </sheetData>
  <mergeCells count="387">
    <mergeCell ref="AD44:AE45"/>
    <mergeCell ref="AF44:AG45"/>
    <mergeCell ref="AH44:AI45"/>
    <mergeCell ref="Z53:AA54"/>
    <mergeCell ref="B51:C54"/>
    <mergeCell ref="D51:O54"/>
    <mergeCell ref="P51:Q52"/>
    <mergeCell ref="R51:S52"/>
    <mergeCell ref="T51:U52"/>
    <mergeCell ref="V51:W52"/>
    <mergeCell ref="B44:C47"/>
    <mergeCell ref="D44:O47"/>
    <mergeCell ref="P46:Q47"/>
    <mergeCell ref="R46:S47"/>
    <mergeCell ref="T46:U47"/>
    <mergeCell ref="V46:W47"/>
    <mergeCell ref="X46:Y47"/>
    <mergeCell ref="Z46:AA47"/>
    <mergeCell ref="AB46:AC47"/>
    <mergeCell ref="Z44:AA45"/>
    <mergeCell ref="AB44:AC45"/>
    <mergeCell ref="AF51:AG52"/>
    <mergeCell ref="AH51:AI52"/>
    <mergeCell ref="P53:Q54"/>
    <mergeCell ref="R53:S54"/>
    <mergeCell ref="T53:U54"/>
    <mergeCell ref="AR100:AV102"/>
    <mergeCell ref="AR83:AV84"/>
    <mergeCell ref="AR77:AV79"/>
    <mergeCell ref="AR57:AV58"/>
    <mergeCell ref="AR55:AV55"/>
    <mergeCell ref="AB53:AC54"/>
    <mergeCell ref="AD53:AE54"/>
    <mergeCell ref="AF53:AG54"/>
    <mergeCell ref="AH53:AI54"/>
    <mergeCell ref="AS53:AV53"/>
    <mergeCell ref="V53:W54"/>
    <mergeCell ref="X53:Y54"/>
    <mergeCell ref="AS95:AV96"/>
    <mergeCell ref="AR85:AV86"/>
    <mergeCell ref="AR108:AV108"/>
    <mergeCell ref="AR109:AV112"/>
    <mergeCell ref="AX109:BU112"/>
    <mergeCell ref="BW109:CA110"/>
    <mergeCell ref="BW111:CA112"/>
    <mergeCell ref="CB109:CF110"/>
    <mergeCell ref="CB111:CF112"/>
    <mergeCell ref="AX100:CE101"/>
    <mergeCell ref="BR102:BW102"/>
    <mergeCell ref="BX102:CE102"/>
    <mergeCell ref="AR103:AV104"/>
    <mergeCell ref="AX103:CE104"/>
    <mergeCell ref="AR105:AV106"/>
    <mergeCell ref="AX105:CE106"/>
    <mergeCell ref="AX95:CE96"/>
    <mergeCell ref="AR97:AV99"/>
    <mergeCell ref="AW97:BA99"/>
    <mergeCell ref="BB97:BC99"/>
    <mergeCell ref="BE97:CE99"/>
    <mergeCell ref="AX83:CE84"/>
    <mergeCell ref="AR88:AV88"/>
    <mergeCell ref="AR89:AR96"/>
    <mergeCell ref="AS89:AV90"/>
    <mergeCell ref="AX89:CE90"/>
    <mergeCell ref="AS91:AV92"/>
    <mergeCell ref="AX91:CE92"/>
    <mergeCell ref="AS93:AV94"/>
    <mergeCell ref="AX93:CE94"/>
    <mergeCell ref="AW85:CF86"/>
    <mergeCell ref="AW77:BA79"/>
    <mergeCell ref="BB77:BC79"/>
    <mergeCell ref="BE77:CE79"/>
    <mergeCell ref="AR80:AV82"/>
    <mergeCell ref="AX80:CE81"/>
    <mergeCell ref="BR82:BW82"/>
    <mergeCell ref="BX82:CE82"/>
    <mergeCell ref="AR64:AV64"/>
    <mergeCell ref="AR65:AR76"/>
    <mergeCell ref="AS65:AV67"/>
    <mergeCell ref="AX65:CE67"/>
    <mergeCell ref="AS68:AV70"/>
    <mergeCell ref="AX68:CE70"/>
    <mergeCell ref="AS71:AV73"/>
    <mergeCell ref="AX71:CE73"/>
    <mergeCell ref="AS74:AV76"/>
    <mergeCell ref="AX74:CE76"/>
    <mergeCell ref="BR61:BX61"/>
    <mergeCell ref="BY61:CE61"/>
    <mergeCell ref="AR62:AV62"/>
    <mergeCell ref="AW62:BC62"/>
    <mergeCell ref="BD62:BJ62"/>
    <mergeCell ref="BK62:BQ62"/>
    <mergeCell ref="BR62:BX62"/>
    <mergeCell ref="BY62:CE62"/>
    <mergeCell ref="AR60:AV60"/>
    <mergeCell ref="AR61:AV61"/>
    <mergeCell ref="AW61:BC61"/>
    <mergeCell ref="BD61:BJ61"/>
    <mergeCell ref="BK61:BQ61"/>
    <mergeCell ref="AW57:BC58"/>
    <mergeCell ref="BD57:BJ58"/>
    <mergeCell ref="BK57:BQ58"/>
    <mergeCell ref="BR57:BX58"/>
    <mergeCell ref="BY57:CE58"/>
    <mergeCell ref="AR56:AV56"/>
    <mergeCell ref="AW56:BC56"/>
    <mergeCell ref="BD56:BJ56"/>
    <mergeCell ref="BK56:BQ56"/>
    <mergeCell ref="BR56:BX56"/>
    <mergeCell ref="BY56:CE56"/>
    <mergeCell ref="AW53:BC53"/>
    <mergeCell ref="BD53:BJ53"/>
    <mergeCell ref="BK53:BQ53"/>
    <mergeCell ref="AJ46:AK47"/>
    <mergeCell ref="AW44:BC52"/>
    <mergeCell ref="BD44:BJ52"/>
    <mergeCell ref="BK44:BQ52"/>
    <mergeCell ref="BR44:BX52"/>
    <mergeCell ref="BY44:CE52"/>
    <mergeCell ref="AJ44:AK45"/>
    <mergeCell ref="AJ53:AK54"/>
    <mergeCell ref="AL44:AO47"/>
    <mergeCell ref="AJ51:AK52"/>
    <mergeCell ref="AL51:AO54"/>
    <mergeCell ref="BK41:BQ43"/>
    <mergeCell ref="BR41:BX43"/>
    <mergeCell ref="BY41:CE43"/>
    <mergeCell ref="P44:Q45"/>
    <mergeCell ref="R44:S45"/>
    <mergeCell ref="T44:U45"/>
    <mergeCell ref="V44:W45"/>
    <mergeCell ref="X44:Y45"/>
    <mergeCell ref="AD41:AE43"/>
    <mergeCell ref="AF41:AG43"/>
    <mergeCell ref="AH41:AI43"/>
    <mergeCell ref="AJ41:AK43"/>
    <mergeCell ref="AR41:AR53"/>
    <mergeCell ref="AS41:AV43"/>
    <mergeCell ref="AS44:AV52"/>
    <mergeCell ref="BR53:BX53"/>
    <mergeCell ref="BY53:CE53"/>
    <mergeCell ref="X51:Y52"/>
    <mergeCell ref="Z51:AA52"/>
    <mergeCell ref="AB51:AC52"/>
    <mergeCell ref="AD51:AE52"/>
    <mergeCell ref="AD46:AE47"/>
    <mergeCell ref="AF46:AG47"/>
    <mergeCell ref="AH46:AI47"/>
    <mergeCell ref="BK40:BQ40"/>
    <mergeCell ref="BR40:BX40"/>
    <mergeCell ref="BY40:CE40"/>
    <mergeCell ref="P41:Q43"/>
    <mergeCell ref="R41:S43"/>
    <mergeCell ref="T41:U43"/>
    <mergeCell ref="V41:W43"/>
    <mergeCell ref="X41:Y43"/>
    <mergeCell ref="Z41:AA43"/>
    <mergeCell ref="AB41:AC43"/>
    <mergeCell ref="AJ39:AK40"/>
    <mergeCell ref="AL39:AO43"/>
    <mergeCell ref="AR39:AV39"/>
    <mergeCell ref="AR40:AV40"/>
    <mergeCell ref="AW40:BC40"/>
    <mergeCell ref="BD40:BJ40"/>
    <mergeCell ref="AW41:BC43"/>
    <mergeCell ref="BD41:BJ43"/>
    <mergeCell ref="X39:Y40"/>
    <mergeCell ref="Z39:AA40"/>
    <mergeCell ref="AB39:AC40"/>
    <mergeCell ref="AD39:AE40"/>
    <mergeCell ref="AF39:AG40"/>
    <mergeCell ref="AH39:AI40"/>
    <mergeCell ref="B39:C43"/>
    <mergeCell ref="D39:O43"/>
    <mergeCell ref="P39:Q40"/>
    <mergeCell ref="R39:S40"/>
    <mergeCell ref="T39:U40"/>
    <mergeCell ref="V39:W40"/>
    <mergeCell ref="Z37:AA38"/>
    <mergeCell ref="AB37:AC38"/>
    <mergeCell ref="AD37:AE38"/>
    <mergeCell ref="BH36:BN37"/>
    <mergeCell ref="BO36:BS37"/>
    <mergeCell ref="BT36:BV37"/>
    <mergeCell ref="BW36:CA37"/>
    <mergeCell ref="CB36:CD37"/>
    <mergeCell ref="P37:Q38"/>
    <mergeCell ref="R37:S38"/>
    <mergeCell ref="T37:U38"/>
    <mergeCell ref="V37:W38"/>
    <mergeCell ref="X37:Y38"/>
    <mergeCell ref="AJ35:AK36"/>
    <mergeCell ref="AL35:AO38"/>
    <mergeCell ref="AR36:AV37"/>
    <mergeCell ref="AW36:AY37"/>
    <mergeCell ref="AZ36:BD37"/>
    <mergeCell ref="BE36:BG37"/>
    <mergeCell ref="X35:Y36"/>
    <mergeCell ref="Z35:AA36"/>
    <mergeCell ref="AB35:AC36"/>
    <mergeCell ref="AD35:AE36"/>
    <mergeCell ref="AF35:AG36"/>
    <mergeCell ref="AF32:AG33"/>
    <mergeCell ref="AH32:AI33"/>
    <mergeCell ref="AS30:AU32"/>
    <mergeCell ref="AH35:AI36"/>
    <mergeCell ref="AD34:AE34"/>
    <mergeCell ref="AF34:AG34"/>
    <mergeCell ref="AH34:AI34"/>
    <mergeCell ref="AJ34:AK34"/>
    <mergeCell ref="B35:C38"/>
    <mergeCell ref="D35:O38"/>
    <mergeCell ref="P35:Q36"/>
    <mergeCell ref="R35:S36"/>
    <mergeCell ref="T35:U36"/>
    <mergeCell ref="V35:W36"/>
    <mergeCell ref="AF37:AG38"/>
    <mergeCell ref="AH37:AI38"/>
    <mergeCell ref="AJ37:AK38"/>
    <mergeCell ref="T34:U34"/>
    <mergeCell ref="V34:W34"/>
    <mergeCell ref="X34:Y34"/>
    <mergeCell ref="Z34:AA34"/>
    <mergeCell ref="AB34:AC34"/>
    <mergeCell ref="X32:Y33"/>
    <mergeCell ref="Z32:AA33"/>
    <mergeCell ref="AB32:AC33"/>
    <mergeCell ref="AD32:AE33"/>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P34:Q34"/>
    <mergeCell ref="R34:S34"/>
    <mergeCell ref="AW24:BN28"/>
    <mergeCell ref="BO24:CF28"/>
    <mergeCell ref="D28:E29"/>
    <mergeCell ref="F28:K29"/>
    <mergeCell ref="N28:O29"/>
    <mergeCell ref="P28:AA29"/>
    <mergeCell ref="AB28:AC29"/>
    <mergeCell ref="AD28:AI29"/>
    <mergeCell ref="AB24:AC25"/>
    <mergeCell ref="AD24:AE25"/>
    <mergeCell ref="AF24:AG25"/>
    <mergeCell ref="AH24:AI25"/>
    <mergeCell ref="AJ24:AK25"/>
    <mergeCell ref="AL24:AO25"/>
    <mergeCell ref="AR23:AV28"/>
    <mergeCell ref="AW23:BN23"/>
    <mergeCell ref="BO23:CF23"/>
    <mergeCell ref="AH22:AI23"/>
    <mergeCell ref="AJ22:AK22"/>
    <mergeCell ref="AL22:AO23"/>
    <mergeCell ref="AJ23:AK23"/>
    <mergeCell ref="AR19:AV22"/>
    <mergeCell ref="AH20:AI21"/>
    <mergeCell ref="AJ20:AK20"/>
    <mergeCell ref="B24:C25"/>
    <mergeCell ref="D24:Q25"/>
    <mergeCell ref="R24:S25"/>
    <mergeCell ref="T24:U25"/>
    <mergeCell ref="V24:W25"/>
    <mergeCell ref="X24:Y25"/>
    <mergeCell ref="Z24:AA25"/>
    <mergeCell ref="AD22:AE23"/>
    <mergeCell ref="AF22:AG23"/>
    <mergeCell ref="R22:S23"/>
    <mergeCell ref="T22:U23"/>
    <mergeCell ref="V22:W23"/>
    <mergeCell ref="X22:Y23"/>
    <mergeCell ref="Z22:AA23"/>
    <mergeCell ref="AB22:AC23"/>
    <mergeCell ref="Z20:AA21"/>
    <mergeCell ref="AB20:AC21"/>
    <mergeCell ref="AD20:AE21"/>
    <mergeCell ref="AX19:CE22"/>
    <mergeCell ref="B20:C21"/>
    <mergeCell ref="D20:Q21"/>
    <mergeCell ref="R20:S21"/>
    <mergeCell ref="T20:U21"/>
    <mergeCell ref="V20:W21"/>
    <mergeCell ref="X20:Y21"/>
    <mergeCell ref="Z18:AA19"/>
    <mergeCell ref="AB18:AC19"/>
    <mergeCell ref="AD18:AE19"/>
    <mergeCell ref="AF18:AG19"/>
    <mergeCell ref="AH18:AI19"/>
    <mergeCell ref="AJ18:AK18"/>
    <mergeCell ref="B18:C19"/>
    <mergeCell ref="D18:Q19"/>
    <mergeCell ref="R18:S19"/>
    <mergeCell ref="T18:U19"/>
    <mergeCell ref="V18:W19"/>
    <mergeCell ref="X18:Y19"/>
    <mergeCell ref="AL20:AO21"/>
    <mergeCell ref="AJ21:AK21"/>
    <mergeCell ref="B22:C23"/>
    <mergeCell ref="D22:Q23"/>
    <mergeCell ref="AF20:AG21"/>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AL18:AO19"/>
    <mergeCell ref="AJ19:AK19"/>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7"/>
    <mergeCell ref="F5:AO7"/>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V24:AO25">
    <cfRule type="expression" dxfId="47" priority="6" stopIfTrue="1">
      <formula>(V24&lt;&gt;INDIRECT(ADDRESS(ROW(),COLUMN(),4,,"3-1 (2)")))</formula>
    </cfRule>
  </conditionalFormatting>
  <conditionalFormatting sqref="D24:Q25">
    <cfRule type="expression" dxfId="46" priority="5" stopIfTrue="1">
      <formula>(D24&lt;&gt;INDIRECT(ADDRESS(ROW(),COLUMN(),4,,"3-1 (2)")))</formula>
    </cfRule>
  </conditionalFormatting>
  <conditionalFormatting sqref="BL29:BY29 CB29:CE29">
    <cfRule type="expression" dxfId="45" priority="4" stopIfTrue="1">
      <formula>(BL29&lt;&gt;INDIRECT(ADDRESS(ROW(),COLUMN(),4,,"3-1 (2)")))</formula>
    </cfRule>
  </conditionalFormatting>
  <conditionalFormatting sqref="AT29:BG29 AT28:AV28">
    <cfRule type="expression" dxfId="44" priority="3" stopIfTrue="1">
      <formula>(AT28&lt;&gt;INDIRECT(ADDRESS(ROW(),COLUMN(),4,,"3-1 (2)")))</formula>
    </cfRule>
  </conditionalFormatting>
  <conditionalFormatting sqref="BL28:BY28 CB28:CE28">
    <cfRule type="expression" dxfId="43" priority="2" stopIfTrue="1">
      <formula>(BL28&lt;&gt;INDIRECT(ADDRESS(ROW(),COLUMN(),4,,"3-1 (2)")))</formula>
    </cfRule>
  </conditionalFormatting>
  <conditionalFormatting sqref="AW28:BG28">
    <cfRule type="expression" dxfId="42" priority="1" stopIfTrue="1">
      <formula>(AW28&lt;&gt;INDIRECT(ADDRESS(ROW(),COLUMN(),4,,"3-1 (2)")))</formula>
    </cfRule>
  </conditionalFormatting>
  <dataValidations count="9">
    <dataValidation type="list" allowBlank="1" showInputMessage="1" showErrorMessage="1" sqref="CB111">
      <formula1>"完了,継続,取り止め"</formula1>
    </dataValidation>
    <dataValidation type="list" allowBlank="1" showInputMessage="1" showErrorMessage="1" sqref="BY61 BD61 BK61 BR61 AW61">
      <formula1>"達成,好調↑,順調→,不調↓"</formula1>
    </dataValidation>
    <dataValidation type="list" allowBlank="1" showInputMessage="1" showErrorMessage="1" sqref="BO2:BT3">
      <formula1>"重点取組項目,一般取組項目"</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D56 BK56 BR56 BY56 AW56">
      <formula1>"検討,調査・研究,準備,実施,終了,-"</formula1>
    </dataValidation>
    <dataValidation type="list" allowBlank="1" showInputMessage="1" showErrorMessage="1" sqref="BZ2 CB109">
      <formula1>"達成,未達成,中止"</formula1>
    </dataValidation>
    <dataValidation type="list" allowBlank="1" showInputMessage="1" showErrorMessage="1" sqref="CB36:CD37">
      <formula1>"有,無"</formula1>
    </dataValidation>
    <dataValidation type="list" errorStyle="information" allowBlank="1" showInputMessage="1" showErrorMessage="1" sqref="AW53:CE53">
      <formula1>"検討,調査・研究,準備,実施,終了,-"</formula1>
    </dataValidation>
    <dataValidation type="list" allowBlank="1" showInputMessage="1" sqref="B16:C25 AR38:AS38 B32:C87">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M118"/>
  <sheetViews>
    <sheetView view="pageBreakPreview" topLeftCell="AR2" zoomScale="75" zoomScaleNormal="100" zoomScaleSheetLayoutView="75" workbookViewId="0">
      <selection activeCell="AZ36" sqref="AZ36:BD37"/>
    </sheetView>
  </sheetViews>
  <sheetFormatPr defaultColWidth="3.109375" defaultRowHeight="16.05" customHeight="1"/>
  <cols>
    <col min="1" max="43" width="0" style="68" hidden="1" customWidth="1"/>
    <col min="44" max="82" width="3.109375" style="122"/>
    <col min="83" max="16384" width="3.109375" style="68"/>
  </cols>
  <sheetData>
    <row r="1" spans="2:84" ht="16.05" hidden="1" customHeight="1">
      <c r="B1" s="1042" t="s">
        <v>124</v>
      </c>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1042"/>
      <c r="AN1" s="1042"/>
      <c r="AO1" s="1042"/>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4" ht="16.05" customHeight="1">
      <c r="B2" s="595" t="s">
        <v>126</v>
      </c>
      <c r="C2" s="595"/>
      <c r="D2" s="595"/>
      <c r="E2" s="595"/>
      <c r="F2" s="537" t="s">
        <v>1244</v>
      </c>
      <c r="G2" s="537"/>
      <c r="H2" s="537"/>
      <c r="I2" s="537"/>
      <c r="J2" s="538" t="s">
        <v>8</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684</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CB113</f>
        <v>未達成</v>
      </c>
      <c r="CA2" s="549"/>
      <c r="CB2" s="549"/>
      <c r="CC2" s="549"/>
      <c r="CD2" s="549"/>
      <c r="CE2" s="549"/>
      <c r="CF2" s="550"/>
    </row>
    <row r="3" spans="2:84" ht="16.05" customHeight="1">
      <c r="B3" s="595"/>
      <c r="C3" s="595"/>
      <c r="D3" s="595"/>
      <c r="E3" s="595"/>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1236</v>
      </c>
      <c r="AX3" s="525"/>
      <c r="AY3" s="526"/>
      <c r="AZ3" s="525" t="s">
        <v>686</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05" customHeight="1">
      <c r="B4" s="595"/>
      <c r="C4" s="595"/>
      <c r="D4" s="595"/>
      <c r="E4" s="595"/>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1245</v>
      </c>
      <c r="AX4" s="525"/>
      <c r="AY4" s="526"/>
      <c r="AZ4" s="525" t="s">
        <v>692</v>
      </c>
      <c r="BA4" s="525"/>
      <c r="BB4" s="525"/>
      <c r="BC4" s="525"/>
      <c r="BD4" s="525"/>
      <c r="BE4" s="525"/>
      <c r="BF4" s="525"/>
      <c r="BG4" s="525"/>
      <c r="BH4" s="525"/>
      <c r="BI4" s="526"/>
      <c r="BJ4" s="554" t="s">
        <v>130</v>
      </c>
      <c r="BK4" s="555"/>
      <c r="BL4" s="555"/>
      <c r="BM4" s="555"/>
      <c r="BN4" s="556"/>
      <c r="BO4" s="554" t="s">
        <v>312</v>
      </c>
      <c r="BP4" s="555"/>
      <c r="BQ4" s="555"/>
      <c r="BR4" s="555"/>
      <c r="BS4" s="555"/>
      <c r="BT4" s="555"/>
      <c r="BU4" s="555"/>
      <c r="BV4" s="555"/>
      <c r="BW4" s="555"/>
      <c r="BX4" s="555"/>
      <c r="BY4" s="555"/>
      <c r="BZ4" s="555"/>
      <c r="CA4" s="555"/>
      <c r="CB4" s="555"/>
      <c r="CC4" s="555"/>
      <c r="CD4" s="555"/>
      <c r="CE4" s="555"/>
      <c r="CF4" s="556"/>
    </row>
    <row r="5" spans="2:84" ht="16.05" customHeight="1">
      <c r="B5" s="563" t="s">
        <v>131</v>
      </c>
      <c r="C5" s="563"/>
      <c r="D5" s="563"/>
      <c r="E5" s="563"/>
      <c r="F5" s="564" t="s">
        <v>313</v>
      </c>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110</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05"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t="s">
        <v>693</v>
      </c>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05" customHeight="1">
      <c r="B8" s="563" t="s">
        <v>137</v>
      </c>
      <c r="C8" s="563"/>
      <c r="D8" s="563"/>
      <c r="E8" s="563"/>
      <c r="F8" s="564" t="s">
        <v>314</v>
      </c>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05"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1246</v>
      </c>
      <c r="AX9" s="529"/>
      <c r="AY9" s="529"/>
      <c r="AZ9" s="77"/>
      <c r="BA9" s="532" t="s">
        <v>315</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05"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05" customHeight="1">
      <c r="B11" s="563" t="s">
        <v>140</v>
      </c>
      <c r="C11" s="563"/>
      <c r="D11" s="563"/>
      <c r="E11" s="563"/>
      <c r="F11" s="564" t="s">
        <v>316</v>
      </c>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1247</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6.05"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6.05"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05"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05"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1146</v>
      </c>
      <c r="W15" s="563"/>
      <c r="X15" s="563" t="s">
        <v>1147</v>
      </c>
      <c r="Y15" s="563"/>
      <c r="Z15" s="563" t="s">
        <v>1118</v>
      </c>
      <c r="AA15" s="563"/>
      <c r="AB15" s="563" t="s">
        <v>145</v>
      </c>
      <c r="AC15" s="563"/>
      <c r="AD15" s="563" t="s">
        <v>146</v>
      </c>
      <c r="AE15" s="563"/>
      <c r="AF15" s="563" t="s">
        <v>147</v>
      </c>
      <c r="AG15" s="563"/>
      <c r="AH15" s="563" t="s">
        <v>1110</v>
      </c>
      <c r="AI15" s="563"/>
      <c r="AJ15" s="563" t="s">
        <v>148</v>
      </c>
      <c r="AK15" s="563"/>
      <c r="AL15" s="563" t="s">
        <v>100</v>
      </c>
      <c r="AM15" s="563"/>
      <c r="AN15" s="563"/>
      <c r="AO15" s="563"/>
      <c r="AP15" s="67"/>
      <c r="AR15" s="584" t="s">
        <v>149</v>
      </c>
      <c r="AS15" s="567"/>
      <c r="AT15" s="567"/>
      <c r="AU15" s="567"/>
      <c r="AV15" s="568"/>
      <c r="AW15" s="83"/>
      <c r="AX15" s="532" t="s">
        <v>322</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16.05" customHeight="1">
      <c r="B16" s="536">
        <v>1</v>
      </c>
      <c r="C16" s="536"/>
      <c r="D16" s="586" t="s">
        <v>317</v>
      </c>
      <c r="E16" s="586"/>
      <c r="F16" s="586"/>
      <c r="G16" s="586"/>
      <c r="H16" s="586"/>
      <c r="I16" s="586"/>
      <c r="J16" s="586"/>
      <c r="K16" s="586"/>
      <c r="L16" s="586"/>
      <c r="M16" s="586"/>
      <c r="N16" s="586"/>
      <c r="O16" s="586"/>
      <c r="P16" s="586"/>
      <c r="Q16" s="586"/>
      <c r="R16" s="536"/>
      <c r="S16" s="536"/>
      <c r="T16" s="536"/>
      <c r="U16" s="536"/>
      <c r="V16" s="582"/>
      <c r="W16" s="582"/>
      <c r="X16" s="582" t="s">
        <v>1116</v>
      </c>
      <c r="Y16" s="582"/>
      <c r="Z16" s="582" t="s">
        <v>1116</v>
      </c>
      <c r="AA16" s="582"/>
      <c r="AB16" s="582" t="s">
        <v>1111</v>
      </c>
      <c r="AC16" s="582"/>
      <c r="AD16" s="582"/>
      <c r="AE16" s="582"/>
      <c r="AF16" s="582"/>
      <c r="AG16" s="582"/>
      <c r="AH16" s="1043" t="s">
        <v>1111</v>
      </c>
      <c r="AI16" s="1043"/>
      <c r="AJ16" s="563" t="s">
        <v>1248</v>
      </c>
      <c r="AK16" s="563"/>
      <c r="AL16" s="1044" t="s">
        <v>110</v>
      </c>
      <c r="AM16" s="1045"/>
      <c r="AN16" s="1045"/>
      <c r="AO16" s="1045"/>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05" customHeight="1">
      <c r="B17" s="536"/>
      <c r="C17" s="536"/>
      <c r="D17" s="586"/>
      <c r="E17" s="586"/>
      <c r="F17" s="586"/>
      <c r="G17" s="586"/>
      <c r="H17" s="586"/>
      <c r="I17" s="586"/>
      <c r="J17" s="586"/>
      <c r="K17" s="586"/>
      <c r="L17" s="586"/>
      <c r="M17" s="586"/>
      <c r="N17" s="586"/>
      <c r="O17" s="586"/>
      <c r="P17" s="586"/>
      <c r="Q17" s="586"/>
      <c r="R17" s="536"/>
      <c r="S17" s="536"/>
      <c r="T17" s="536"/>
      <c r="U17" s="536"/>
      <c r="V17" s="582"/>
      <c r="W17" s="582"/>
      <c r="X17" s="582"/>
      <c r="Y17" s="582"/>
      <c r="Z17" s="582"/>
      <c r="AA17" s="582"/>
      <c r="AB17" s="582"/>
      <c r="AC17" s="582"/>
      <c r="AD17" s="582"/>
      <c r="AE17" s="582"/>
      <c r="AF17" s="582"/>
      <c r="AG17" s="582"/>
      <c r="AH17" s="1043"/>
      <c r="AI17" s="1043"/>
      <c r="AJ17" s="563" t="s">
        <v>318</v>
      </c>
      <c r="AK17" s="563"/>
      <c r="AL17" s="1045"/>
      <c r="AM17" s="1045"/>
      <c r="AN17" s="1045"/>
      <c r="AO17" s="1045"/>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05" customHeight="1">
      <c r="B18" s="536">
        <v>2</v>
      </c>
      <c r="C18" s="536"/>
      <c r="D18" s="586" t="s">
        <v>319</v>
      </c>
      <c r="E18" s="586"/>
      <c r="F18" s="586"/>
      <c r="G18" s="586"/>
      <c r="H18" s="586"/>
      <c r="I18" s="586"/>
      <c r="J18" s="586"/>
      <c r="K18" s="586"/>
      <c r="L18" s="586"/>
      <c r="M18" s="586"/>
      <c r="N18" s="586"/>
      <c r="O18" s="586"/>
      <c r="P18" s="586"/>
      <c r="Q18" s="586"/>
      <c r="R18" s="536"/>
      <c r="S18" s="536"/>
      <c r="T18" s="536"/>
      <c r="U18" s="536"/>
      <c r="V18" s="582"/>
      <c r="W18" s="582"/>
      <c r="X18" s="582"/>
      <c r="Y18" s="582"/>
      <c r="Z18" s="582"/>
      <c r="AA18" s="582"/>
      <c r="AB18" s="582" t="s">
        <v>1111</v>
      </c>
      <c r="AC18" s="582"/>
      <c r="AD18" s="582" t="s">
        <v>1111</v>
      </c>
      <c r="AE18" s="582"/>
      <c r="AF18" s="582" t="s">
        <v>1111</v>
      </c>
      <c r="AG18" s="582"/>
      <c r="AH18" s="582" t="s">
        <v>1111</v>
      </c>
      <c r="AI18" s="582"/>
      <c r="AJ18" s="582"/>
      <c r="AK18" s="582"/>
      <c r="AL18" s="619" t="s">
        <v>134</v>
      </c>
      <c r="AM18" s="619"/>
      <c r="AN18" s="619"/>
      <c r="AO18" s="619"/>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05" customHeight="1">
      <c r="B19" s="536"/>
      <c r="C19" s="536"/>
      <c r="D19" s="586"/>
      <c r="E19" s="586"/>
      <c r="F19" s="586"/>
      <c r="G19" s="586"/>
      <c r="H19" s="586"/>
      <c r="I19" s="586"/>
      <c r="J19" s="586"/>
      <c r="K19" s="586"/>
      <c r="L19" s="586"/>
      <c r="M19" s="586"/>
      <c r="N19" s="586"/>
      <c r="O19" s="586"/>
      <c r="P19" s="586"/>
      <c r="Q19" s="586"/>
      <c r="R19" s="536"/>
      <c r="S19" s="536"/>
      <c r="T19" s="536"/>
      <c r="U19" s="536"/>
      <c r="V19" s="582"/>
      <c r="W19" s="582"/>
      <c r="X19" s="582"/>
      <c r="Y19" s="582"/>
      <c r="Z19" s="582"/>
      <c r="AA19" s="582"/>
      <c r="AB19" s="582"/>
      <c r="AC19" s="582"/>
      <c r="AD19" s="582"/>
      <c r="AE19" s="582"/>
      <c r="AF19" s="582"/>
      <c r="AG19" s="582"/>
      <c r="AH19" s="582"/>
      <c r="AI19" s="582"/>
      <c r="AJ19" s="582"/>
      <c r="AK19" s="582"/>
      <c r="AL19" s="619"/>
      <c r="AM19" s="619"/>
      <c r="AN19" s="619"/>
      <c r="AO19" s="619"/>
      <c r="AP19" s="67"/>
      <c r="AR19" s="584" t="s">
        <v>150</v>
      </c>
      <c r="AS19" s="587"/>
      <c r="AT19" s="587"/>
      <c r="AU19" s="587"/>
      <c r="AV19" s="588"/>
      <c r="AW19" s="85"/>
      <c r="AX19" s="532" t="s">
        <v>1249</v>
      </c>
      <c r="AY19" s="1046"/>
      <c r="AZ19" s="1046"/>
      <c r="BA19" s="1046"/>
      <c r="BB19" s="1046"/>
      <c r="BC19" s="1046"/>
      <c r="BD19" s="1046"/>
      <c r="BE19" s="1046"/>
      <c r="BF19" s="1046"/>
      <c r="BG19" s="1046"/>
      <c r="BH19" s="1046"/>
      <c r="BI19" s="1046"/>
      <c r="BJ19" s="1046"/>
      <c r="BK19" s="1046"/>
      <c r="BL19" s="1046"/>
      <c r="BM19" s="1046"/>
      <c r="BN19" s="1046"/>
      <c r="BO19" s="1046"/>
      <c r="BP19" s="1046"/>
      <c r="BQ19" s="1046"/>
      <c r="BR19" s="1046"/>
      <c r="BS19" s="1046"/>
      <c r="BT19" s="1046"/>
      <c r="BU19" s="1046"/>
      <c r="BV19" s="1046"/>
      <c r="BW19" s="1046"/>
      <c r="BX19" s="1046"/>
      <c r="BY19" s="1046"/>
      <c r="BZ19" s="1046"/>
      <c r="CA19" s="1046"/>
      <c r="CB19" s="1046"/>
      <c r="CC19" s="1046"/>
      <c r="CD19" s="1046"/>
      <c r="CE19" s="1046"/>
      <c r="CF19" s="78"/>
    </row>
    <row r="20" spans="2:84" ht="16.05" customHeight="1">
      <c r="B20" s="536">
        <v>3</v>
      </c>
      <c r="C20" s="536"/>
      <c r="D20" s="586"/>
      <c r="E20" s="586"/>
      <c r="F20" s="586"/>
      <c r="G20" s="586"/>
      <c r="H20" s="586"/>
      <c r="I20" s="586"/>
      <c r="J20" s="586"/>
      <c r="K20" s="586"/>
      <c r="L20" s="586"/>
      <c r="M20" s="586"/>
      <c r="N20" s="586"/>
      <c r="O20" s="586"/>
      <c r="P20" s="586"/>
      <c r="Q20" s="586"/>
      <c r="R20" s="536"/>
      <c r="S20" s="536"/>
      <c r="T20" s="536"/>
      <c r="U20" s="536"/>
      <c r="V20" s="536"/>
      <c r="W20" s="536"/>
      <c r="X20" s="536"/>
      <c r="Y20" s="536"/>
      <c r="Z20" s="536"/>
      <c r="AA20" s="536"/>
      <c r="AB20" s="536"/>
      <c r="AC20" s="536"/>
      <c r="AD20" s="536"/>
      <c r="AE20" s="536"/>
      <c r="AF20" s="536"/>
      <c r="AG20" s="536"/>
      <c r="AH20" s="536"/>
      <c r="AI20" s="536"/>
      <c r="AJ20" s="536"/>
      <c r="AK20" s="536"/>
      <c r="AL20" s="583"/>
      <c r="AM20" s="583"/>
      <c r="AN20" s="583"/>
      <c r="AO20" s="583"/>
      <c r="AP20" s="67"/>
      <c r="AR20" s="585"/>
      <c r="AS20" s="589"/>
      <c r="AT20" s="589"/>
      <c r="AU20" s="589"/>
      <c r="AV20" s="590"/>
      <c r="AW20" s="76"/>
      <c r="AX20" s="1047"/>
      <c r="AY20" s="1047"/>
      <c r="AZ20" s="1047"/>
      <c r="BA20" s="1047"/>
      <c r="BB20" s="1047"/>
      <c r="BC20" s="1047"/>
      <c r="BD20" s="1047"/>
      <c r="BE20" s="1047"/>
      <c r="BF20" s="1047"/>
      <c r="BG20" s="1047"/>
      <c r="BH20" s="1047"/>
      <c r="BI20" s="1047"/>
      <c r="BJ20" s="1047"/>
      <c r="BK20" s="1047"/>
      <c r="BL20" s="1047"/>
      <c r="BM20" s="1047"/>
      <c r="BN20" s="1047"/>
      <c r="BO20" s="1047"/>
      <c r="BP20" s="1047"/>
      <c r="BQ20" s="1047"/>
      <c r="BR20" s="1047"/>
      <c r="BS20" s="1047"/>
      <c r="BT20" s="1047"/>
      <c r="BU20" s="1047"/>
      <c r="BV20" s="1047"/>
      <c r="BW20" s="1047"/>
      <c r="BX20" s="1047"/>
      <c r="BY20" s="1047"/>
      <c r="BZ20" s="1047"/>
      <c r="CA20" s="1047"/>
      <c r="CB20" s="1047"/>
      <c r="CC20" s="1047"/>
      <c r="CD20" s="1047"/>
      <c r="CE20" s="1047"/>
      <c r="CF20" s="79"/>
    </row>
    <row r="21" spans="2:84" ht="16.05" customHeight="1">
      <c r="B21" s="536"/>
      <c r="C21" s="536"/>
      <c r="D21" s="586"/>
      <c r="E21" s="586"/>
      <c r="F21" s="586"/>
      <c r="G21" s="586"/>
      <c r="H21" s="586"/>
      <c r="I21" s="586"/>
      <c r="J21" s="586"/>
      <c r="K21" s="586"/>
      <c r="L21" s="586"/>
      <c r="M21" s="586"/>
      <c r="N21" s="586"/>
      <c r="O21" s="586"/>
      <c r="P21" s="586"/>
      <c r="Q21" s="586"/>
      <c r="R21" s="536"/>
      <c r="S21" s="536"/>
      <c r="T21" s="536"/>
      <c r="U21" s="536"/>
      <c r="V21" s="536"/>
      <c r="W21" s="536"/>
      <c r="X21" s="536"/>
      <c r="Y21" s="536"/>
      <c r="Z21" s="536"/>
      <c r="AA21" s="536"/>
      <c r="AB21" s="536"/>
      <c r="AC21" s="536"/>
      <c r="AD21" s="536"/>
      <c r="AE21" s="536"/>
      <c r="AF21" s="536"/>
      <c r="AG21" s="536"/>
      <c r="AH21" s="536"/>
      <c r="AI21" s="536"/>
      <c r="AJ21" s="536"/>
      <c r="AK21" s="536"/>
      <c r="AL21" s="583"/>
      <c r="AM21" s="583"/>
      <c r="AN21" s="583"/>
      <c r="AO21" s="583"/>
      <c r="AP21" s="67"/>
      <c r="AR21" s="585"/>
      <c r="AS21" s="589"/>
      <c r="AT21" s="589"/>
      <c r="AU21" s="589"/>
      <c r="AV21" s="590"/>
      <c r="AW21" s="76"/>
      <c r="AX21" s="1047"/>
      <c r="AY21" s="1047"/>
      <c r="AZ21" s="1047"/>
      <c r="BA21" s="1047"/>
      <c r="BB21" s="1047"/>
      <c r="BC21" s="1047"/>
      <c r="BD21" s="1047"/>
      <c r="BE21" s="1047"/>
      <c r="BF21" s="1047"/>
      <c r="BG21" s="1047"/>
      <c r="BH21" s="1047"/>
      <c r="BI21" s="1047"/>
      <c r="BJ21" s="1047"/>
      <c r="BK21" s="1047"/>
      <c r="BL21" s="1047"/>
      <c r="BM21" s="1047"/>
      <c r="BN21" s="1047"/>
      <c r="BO21" s="1047"/>
      <c r="BP21" s="1047"/>
      <c r="BQ21" s="1047"/>
      <c r="BR21" s="1047"/>
      <c r="BS21" s="1047"/>
      <c r="BT21" s="1047"/>
      <c r="BU21" s="1047"/>
      <c r="BV21" s="1047"/>
      <c r="BW21" s="1047"/>
      <c r="BX21" s="1047"/>
      <c r="BY21" s="1047"/>
      <c r="BZ21" s="1047"/>
      <c r="CA21" s="1047"/>
      <c r="CB21" s="1047"/>
      <c r="CC21" s="1047"/>
      <c r="CD21" s="1047"/>
      <c r="CE21" s="1047"/>
      <c r="CF21" s="79"/>
    </row>
    <row r="22" spans="2:84" ht="16.05" customHeight="1">
      <c r="B22" s="536">
        <v>4</v>
      </c>
      <c r="C22" s="536"/>
      <c r="D22" s="586"/>
      <c r="E22" s="586"/>
      <c r="F22" s="586"/>
      <c r="G22" s="586"/>
      <c r="H22" s="586"/>
      <c r="I22" s="586"/>
      <c r="J22" s="586"/>
      <c r="K22" s="586"/>
      <c r="L22" s="586"/>
      <c r="M22" s="586"/>
      <c r="N22" s="586"/>
      <c r="O22" s="586"/>
      <c r="P22" s="586"/>
      <c r="Q22" s="586"/>
      <c r="R22" s="536"/>
      <c r="S22" s="536"/>
      <c r="T22" s="536"/>
      <c r="U22" s="536"/>
      <c r="V22" s="536"/>
      <c r="W22" s="536"/>
      <c r="X22" s="536"/>
      <c r="Y22" s="536"/>
      <c r="Z22" s="536"/>
      <c r="AA22" s="536"/>
      <c r="AB22" s="536"/>
      <c r="AC22" s="536"/>
      <c r="AD22" s="536"/>
      <c r="AE22" s="536"/>
      <c r="AF22" s="536"/>
      <c r="AG22" s="536"/>
      <c r="AH22" s="536"/>
      <c r="AI22" s="536"/>
      <c r="AJ22" s="536"/>
      <c r="AK22" s="536"/>
      <c r="AL22" s="583"/>
      <c r="AM22" s="583"/>
      <c r="AN22" s="583"/>
      <c r="AO22" s="583"/>
      <c r="AP22" s="67"/>
      <c r="AR22" s="591"/>
      <c r="AS22" s="592"/>
      <c r="AT22" s="592"/>
      <c r="AU22" s="592"/>
      <c r="AV22" s="593"/>
      <c r="AW22" s="70"/>
      <c r="AX22" s="1048"/>
      <c r="AY22" s="1048"/>
      <c r="AZ22" s="1048"/>
      <c r="BA22" s="1048"/>
      <c r="BB22" s="1048"/>
      <c r="BC22" s="1048"/>
      <c r="BD22" s="1048"/>
      <c r="BE22" s="1048"/>
      <c r="BF22" s="1048"/>
      <c r="BG22" s="1048"/>
      <c r="BH22" s="1048"/>
      <c r="BI22" s="1048"/>
      <c r="BJ22" s="1048"/>
      <c r="BK22" s="1048"/>
      <c r="BL22" s="1048"/>
      <c r="BM22" s="1048"/>
      <c r="BN22" s="1048"/>
      <c r="BO22" s="1048"/>
      <c r="BP22" s="1048"/>
      <c r="BQ22" s="1048"/>
      <c r="BR22" s="1048"/>
      <c r="BS22" s="1048"/>
      <c r="BT22" s="1048"/>
      <c r="BU22" s="1048"/>
      <c r="BV22" s="1048"/>
      <c r="BW22" s="1048"/>
      <c r="BX22" s="1048"/>
      <c r="BY22" s="1048"/>
      <c r="BZ22" s="1048"/>
      <c r="CA22" s="1048"/>
      <c r="CB22" s="1048"/>
      <c r="CC22" s="1048"/>
      <c r="CD22" s="1048"/>
      <c r="CE22" s="1048"/>
      <c r="CF22" s="82"/>
    </row>
    <row r="23" spans="2:84" ht="16.05" customHeight="1">
      <c r="B23" s="536"/>
      <c r="C23" s="536"/>
      <c r="D23" s="586"/>
      <c r="E23" s="586"/>
      <c r="F23" s="586"/>
      <c r="G23" s="586"/>
      <c r="H23" s="586"/>
      <c r="I23" s="586"/>
      <c r="J23" s="586"/>
      <c r="K23" s="586"/>
      <c r="L23" s="586"/>
      <c r="M23" s="586"/>
      <c r="N23" s="586"/>
      <c r="O23" s="586"/>
      <c r="P23" s="586"/>
      <c r="Q23" s="586"/>
      <c r="R23" s="536"/>
      <c r="S23" s="536"/>
      <c r="T23" s="536"/>
      <c r="U23" s="536"/>
      <c r="V23" s="536"/>
      <c r="W23" s="536"/>
      <c r="X23" s="536"/>
      <c r="Y23" s="536"/>
      <c r="Z23" s="536"/>
      <c r="AA23" s="536"/>
      <c r="AB23" s="536"/>
      <c r="AC23" s="536"/>
      <c r="AD23" s="536"/>
      <c r="AE23" s="536"/>
      <c r="AF23" s="536"/>
      <c r="AG23" s="536"/>
      <c r="AH23" s="536"/>
      <c r="AI23" s="536"/>
      <c r="AJ23" s="536"/>
      <c r="AK23" s="536"/>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05" customHeight="1">
      <c r="B24" s="536">
        <v>5</v>
      </c>
      <c r="C24" s="536"/>
      <c r="D24" s="586"/>
      <c r="E24" s="586"/>
      <c r="F24" s="586"/>
      <c r="G24" s="586"/>
      <c r="H24" s="586"/>
      <c r="I24" s="586"/>
      <c r="J24" s="586"/>
      <c r="K24" s="586"/>
      <c r="L24" s="586"/>
      <c r="M24" s="586"/>
      <c r="N24" s="586"/>
      <c r="O24" s="586"/>
      <c r="P24" s="586"/>
      <c r="Q24" s="586"/>
      <c r="R24" s="564"/>
      <c r="S24" s="564"/>
      <c r="T24" s="536"/>
      <c r="U24" s="536"/>
      <c r="V24" s="536"/>
      <c r="W24" s="536"/>
      <c r="X24" s="536"/>
      <c r="Y24" s="536"/>
      <c r="Z24" s="536"/>
      <c r="AA24" s="536"/>
      <c r="AB24" s="536"/>
      <c r="AC24" s="536"/>
      <c r="AD24" s="536"/>
      <c r="AE24" s="536"/>
      <c r="AF24" s="536"/>
      <c r="AG24" s="536"/>
      <c r="AH24" s="536"/>
      <c r="AI24" s="536"/>
      <c r="AJ24" s="536"/>
      <c r="AK24" s="536"/>
      <c r="AL24" s="583"/>
      <c r="AM24" s="583"/>
      <c r="AN24" s="583"/>
      <c r="AO24" s="583"/>
      <c r="AP24" s="67"/>
      <c r="AR24" s="585"/>
      <c r="AS24" s="589"/>
      <c r="AT24" s="589"/>
      <c r="AU24" s="589"/>
      <c r="AV24" s="590"/>
      <c r="AW24" s="795" t="s">
        <v>320</v>
      </c>
      <c r="AX24" s="796"/>
      <c r="AY24" s="796"/>
      <c r="AZ24" s="796"/>
      <c r="BA24" s="796"/>
      <c r="BB24" s="796"/>
      <c r="BC24" s="796"/>
      <c r="BD24" s="796"/>
      <c r="BE24" s="796"/>
      <c r="BF24" s="796"/>
      <c r="BG24" s="796"/>
      <c r="BH24" s="796"/>
      <c r="BI24" s="796"/>
      <c r="BJ24" s="796"/>
      <c r="BK24" s="796"/>
      <c r="BL24" s="796"/>
      <c r="BM24" s="796"/>
      <c r="BN24" s="797"/>
      <c r="BO24" s="795" t="s">
        <v>321</v>
      </c>
      <c r="BP24" s="796"/>
      <c r="BQ24" s="796"/>
      <c r="BR24" s="796"/>
      <c r="BS24" s="796"/>
      <c r="BT24" s="796"/>
      <c r="BU24" s="796"/>
      <c r="BV24" s="796"/>
      <c r="BW24" s="796"/>
      <c r="BX24" s="796"/>
      <c r="BY24" s="796"/>
      <c r="BZ24" s="796"/>
      <c r="CA24" s="796"/>
      <c r="CB24" s="796"/>
      <c r="CC24" s="796"/>
      <c r="CD24" s="796"/>
      <c r="CE24" s="796"/>
      <c r="CF24" s="797"/>
    </row>
    <row r="25" spans="2:84" ht="16.05" customHeight="1">
      <c r="B25" s="536"/>
      <c r="C25" s="536"/>
      <c r="D25" s="586"/>
      <c r="E25" s="586"/>
      <c r="F25" s="586"/>
      <c r="G25" s="586"/>
      <c r="H25" s="586"/>
      <c r="I25" s="586"/>
      <c r="J25" s="586"/>
      <c r="K25" s="586"/>
      <c r="L25" s="586"/>
      <c r="M25" s="586"/>
      <c r="N25" s="586"/>
      <c r="O25" s="586"/>
      <c r="P25" s="586"/>
      <c r="Q25" s="586"/>
      <c r="R25" s="564"/>
      <c r="S25" s="564"/>
      <c r="T25" s="536"/>
      <c r="U25" s="536"/>
      <c r="V25" s="536"/>
      <c r="W25" s="536"/>
      <c r="X25" s="536"/>
      <c r="Y25" s="536"/>
      <c r="Z25" s="536"/>
      <c r="AA25" s="536"/>
      <c r="AB25" s="536"/>
      <c r="AC25" s="536"/>
      <c r="AD25" s="536"/>
      <c r="AE25" s="536"/>
      <c r="AF25" s="536"/>
      <c r="AG25" s="536"/>
      <c r="AH25" s="536"/>
      <c r="AI25" s="536"/>
      <c r="AJ25" s="536"/>
      <c r="AK25" s="536"/>
      <c r="AL25" s="583"/>
      <c r="AM25" s="583"/>
      <c r="AN25" s="583"/>
      <c r="AO25" s="583"/>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05" customHeight="1">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416"/>
      <c r="AM26" s="416"/>
      <c r="AN26" s="416"/>
      <c r="AO26" s="416"/>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05"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05" customHeight="1">
      <c r="B28" s="388"/>
      <c r="C28" s="388"/>
      <c r="D28" s="612" t="s">
        <v>1250</v>
      </c>
      <c r="E28" s="612"/>
      <c r="F28" s="614" t="s">
        <v>154</v>
      </c>
      <c r="G28" s="615"/>
      <c r="H28" s="615"/>
      <c r="I28" s="615"/>
      <c r="J28" s="615"/>
      <c r="K28" s="615"/>
      <c r="N28" s="612" t="s">
        <v>1111</v>
      </c>
      <c r="O28" s="612"/>
      <c r="P28" s="616" t="s">
        <v>155</v>
      </c>
      <c r="Q28" s="616"/>
      <c r="R28" s="616"/>
      <c r="S28" s="616"/>
      <c r="T28" s="616"/>
      <c r="U28" s="616"/>
      <c r="V28" s="616"/>
      <c r="W28" s="616"/>
      <c r="X28" s="616"/>
      <c r="Y28" s="616"/>
      <c r="Z28" s="616"/>
      <c r="AA28" s="617"/>
      <c r="AB28" s="612" t="s">
        <v>1145</v>
      </c>
      <c r="AC28" s="612"/>
      <c r="AD28" s="618" t="s">
        <v>156</v>
      </c>
      <c r="AE28" s="616"/>
      <c r="AF28" s="616"/>
      <c r="AG28" s="616"/>
      <c r="AH28" s="616"/>
      <c r="AI28" s="616"/>
      <c r="AJ28" s="367"/>
      <c r="AK28" s="367"/>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05" customHeight="1">
      <c r="B29" s="388"/>
      <c r="C29" s="388"/>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367"/>
      <c r="AK29" s="367"/>
      <c r="AL29" s="89"/>
      <c r="AM29" s="89"/>
      <c r="AN29" s="89"/>
      <c r="AO29" s="89"/>
      <c r="AP29" s="67"/>
      <c r="AR29" s="337"/>
      <c r="AS29" s="338"/>
      <c r="AT29" s="92"/>
      <c r="AU29" s="92"/>
      <c r="AV29" s="93"/>
      <c r="AW29" s="157"/>
      <c r="AX29" s="158"/>
      <c r="AY29" s="158"/>
      <c r="AZ29" s="158"/>
      <c r="BA29" s="158"/>
      <c r="BB29" s="159"/>
      <c r="BC29" s="159"/>
      <c r="BD29" s="160"/>
      <c r="BE29" s="160"/>
      <c r="BF29" s="158"/>
      <c r="BG29" s="158"/>
      <c r="BH29" s="158"/>
      <c r="BI29" s="158"/>
      <c r="BJ29" s="158"/>
      <c r="BK29" s="158"/>
      <c r="BL29" s="158"/>
      <c r="BM29" s="158"/>
      <c r="BN29" s="158"/>
      <c r="BO29" s="158"/>
      <c r="BP29" s="158"/>
      <c r="BQ29" s="158"/>
      <c r="BR29" s="160"/>
      <c r="BS29" s="160"/>
      <c r="BT29" s="158"/>
      <c r="BU29" s="158"/>
      <c r="BV29" s="158"/>
      <c r="BW29" s="158"/>
      <c r="BX29" s="158"/>
      <c r="BY29" s="158"/>
      <c r="BZ29" s="161"/>
      <c r="CA29" s="161"/>
      <c r="CB29" s="158"/>
      <c r="CC29" s="158"/>
      <c r="CD29" s="158"/>
      <c r="CE29" s="159"/>
      <c r="CF29" s="162"/>
    </row>
    <row r="30" spans="2:84" ht="16.05"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157"/>
      <c r="AX30" s="1049"/>
      <c r="AY30" s="1050"/>
      <c r="AZ30" s="1050"/>
      <c r="BA30" s="1050"/>
      <c r="BB30" s="1050"/>
      <c r="BC30" s="1050"/>
      <c r="BD30" s="1050"/>
      <c r="BE30" s="1050"/>
      <c r="BF30" s="1050"/>
      <c r="BG30" s="1050"/>
      <c r="BH30" s="1050"/>
      <c r="BI30" s="1050"/>
      <c r="BJ30" s="1050"/>
      <c r="BK30" s="1050"/>
      <c r="BL30" s="1050"/>
      <c r="BM30" s="1050"/>
      <c r="BN30" s="1050"/>
      <c r="BO30" s="1050"/>
      <c r="BP30" s="1050"/>
      <c r="BQ30" s="1050"/>
      <c r="BR30" s="1050"/>
      <c r="BS30" s="1050"/>
      <c r="BT30" s="1050"/>
      <c r="BU30" s="1050"/>
      <c r="BV30" s="1050"/>
      <c r="BW30" s="1050"/>
      <c r="BX30" s="1050"/>
      <c r="BY30" s="1050"/>
      <c r="BZ30" s="1050"/>
      <c r="CA30" s="1050"/>
      <c r="CB30" s="1050"/>
      <c r="CC30" s="1050"/>
      <c r="CD30" s="1050"/>
      <c r="CE30" s="1050"/>
      <c r="CF30" s="162"/>
    </row>
    <row r="31" spans="2:84" ht="16.05"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1146</v>
      </c>
      <c r="W31" s="563"/>
      <c r="X31" s="563" t="s">
        <v>1147</v>
      </c>
      <c r="Y31" s="563"/>
      <c r="Z31" s="563" t="s">
        <v>1118</v>
      </c>
      <c r="AA31" s="563"/>
      <c r="AB31" s="563" t="s">
        <v>145</v>
      </c>
      <c r="AC31" s="563"/>
      <c r="AD31" s="563" t="s">
        <v>146</v>
      </c>
      <c r="AE31" s="563"/>
      <c r="AF31" s="563" t="s">
        <v>147</v>
      </c>
      <c r="AG31" s="563"/>
      <c r="AH31" s="563" t="s">
        <v>1110</v>
      </c>
      <c r="AI31" s="563"/>
      <c r="AJ31" s="563"/>
      <c r="AK31" s="563"/>
      <c r="AL31" s="563" t="s">
        <v>100</v>
      </c>
      <c r="AM31" s="563"/>
      <c r="AN31" s="563"/>
      <c r="AO31" s="563"/>
      <c r="AP31" s="67"/>
      <c r="AR31" s="337"/>
      <c r="AS31" s="585"/>
      <c r="AT31" s="589"/>
      <c r="AU31" s="590"/>
      <c r="AV31" s="339"/>
      <c r="AW31" s="163"/>
      <c r="AX31" s="1050"/>
      <c r="AY31" s="1050"/>
      <c r="AZ31" s="1050"/>
      <c r="BA31" s="1050"/>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50"/>
      <c r="BY31" s="1050"/>
      <c r="BZ31" s="1050"/>
      <c r="CA31" s="1050"/>
      <c r="CB31" s="1050"/>
      <c r="CC31" s="1050"/>
      <c r="CD31" s="1050"/>
      <c r="CE31" s="1050"/>
      <c r="CF31" s="162"/>
    </row>
    <row r="32" spans="2:84" ht="16.05" customHeight="1">
      <c r="B32" s="563">
        <v>1</v>
      </c>
      <c r="C32" s="563"/>
      <c r="D32" s="586"/>
      <c r="E32" s="586"/>
      <c r="F32" s="586"/>
      <c r="G32" s="586"/>
      <c r="H32" s="586"/>
      <c r="I32" s="586"/>
      <c r="J32" s="586"/>
      <c r="K32" s="586"/>
      <c r="L32" s="586"/>
      <c r="M32" s="586"/>
      <c r="N32" s="586"/>
      <c r="O32" s="586"/>
      <c r="P32" s="563" t="s">
        <v>176</v>
      </c>
      <c r="Q32" s="563"/>
      <c r="R32" s="536"/>
      <c r="S32" s="536"/>
      <c r="T32" s="536"/>
      <c r="U32" s="536"/>
      <c r="V32" s="536"/>
      <c r="W32" s="536"/>
      <c r="X32" s="536"/>
      <c r="Y32" s="536"/>
      <c r="Z32" s="536"/>
      <c r="AA32" s="536"/>
      <c r="AB32" s="536"/>
      <c r="AC32" s="536"/>
      <c r="AD32" s="536"/>
      <c r="AE32" s="536"/>
      <c r="AF32" s="536"/>
      <c r="AG32" s="536"/>
      <c r="AH32" s="536"/>
      <c r="AI32" s="536"/>
      <c r="AJ32" s="536"/>
      <c r="AK32" s="536"/>
      <c r="AL32" s="583"/>
      <c r="AM32" s="583"/>
      <c r="AN32" s="583"/>
      <c r="AO32" s="583"/>
      <c r="AP32" s="67"/>
      <c r="AR32" s="100"/>
      <c r="AS32" s="591"/>
      <c r="AT32" s="592"/>
      <c r="AU32" s="593"/>
      <c r="AV32" s="93"/>
      <c r="AW32" s="157"/>
      <c r="AX32" s="1050"/>
      <c r="AY32" s="1050"/>
      <c r="AZ32" s="1050"/>
      <c r="BA32" s="1050"/>
      <c r="BB32" s="1050"/>
      <c r="BC32" s="1050"/>
      <c r="BD32" s="1050"/>
      <c r="BE32" s="1050"/>
      <c r="BF32" s="1050"/>
      <c r="BG32" s="1050"/>
      <c r="BH32" s="1050"/>
      <c r="BI32" s="1050"/>
      <c r="BJ32" s="1050"/>
      <c r="BK32" s="1050"/>
      <c r="BL32" s="1050"/>
      <c r="BM32" s="1050"/>
      <c r="BN32" s="1050"/>
      <c r="BO32" s="1050"/>
      <c r="BP32" s="1050"/>
      <c r="BQ32" s="1050"/>
      <c r="BR32" s="1050"/>
      <c r="BS32" s="1050"/>
      <c r="BT32" s="1050"/>
      <c r="BU32" s="1050"/>
      <c r="BV32" s="1050"/>
      <c r="BW32" s="1050"/>
      <c r="BX32" s="1050"/>
      <c r="BY32" s="1050"/>
      <c r="BZ32" s="1050"/>
      <c r="CA32" s="1050"/>
      <c r="CB32" s="1050"/>
      <c r="CC32" s="1050"/>
      <c r="CD32" s="1050"/>
      <c r="CE32" s="1050"/>
      <c r="CF32" s="162"/>
    </row>
    <row r="33" spans="2:84" ht="16.05" customHeight="1">
      <c r="B33" s="563"/>
      <c r="C33" s="563"/>
      <c r="D33" s="586"/>
      <c r="E33" s="586"/>
      <c r="F33" s="586"/>
      <c r="G33" s="586"/>
      <c r="H33" s="586"/>
      <c r="I33" s="586"/>
      <c r="J33" s="586"/>
      <c r="K33" s="586"/>
      <c r="L33" s="586"/>
      <c r="M33" s="586"/>
      <c r="N33" s="586"/>
      <c r="O33" s="586"/>
      <c r="P33" s="563"/>
      <c r="Q33" s="563"/>
      <c r="R33" s="536"/>
      <c r="S33" s="536"/>
      <c r="T33" s="536"/>
      <c r="U33" s="536"/>
      <c r="V33" s="536"/>
      <c r="W33" s="536"/>
      <c r="X33" s="536"/>
      <c r="Y33" s="536"/>
      <c r="Z33" s="536"/>
      <c r="AA33" s="536"/>
      <c r="AB33" s="536"/>
      <c r="AC33" s="536"/>
      <c r="AD33" s="536"/>
      <c r="AE33" s="536"/>
      <c r="AF33" s="536"/>
      <c r="AG33" s="536"/>
      <c r="AH33" s="536"/>
      <c r="AI33" s="536"/>
      <c r="AJ33" s="536"/>
      <c r="AK33" s="536"/>
      <c r="AL33" s="583"/>
      <c r="AM33" s="583"/>
      <c r="AN33" s="583"/>
      <c r="AO33" s="583"/>
      <c r="AP33" s="67"/>
      <c r="AR33" s="585" t="s">
        <v>159</v>
      </c>
      <c r="AS33" s="579"/>
      <c r="AT33" s="579"/>
      <c r="AU33" s="579"/>
      <c r="AV33" s="580"/>
      <c r="AW33" s="164"/>
      <c r="AX33" s="1050"/>
      <c r="AY33" s="1050"/>
      <c r="AZ33" s="1050"/>
      <c r="BA33" s="1050"/>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50"/>
      <c r="BX33" s="1050"/>
      <c r="BY33" s="1050"/>
      <c r="BZ33" s="1050"/>
      <c r="CA33" s="1050"/>
      <c r="CB33" s="1050"/>
      <c r="CC33" s="1050"/>
      <c r="CD33" s="1050"/>
      <c r="CE33" s="1050"/>
      <c r="CF33" s="162"/>
    </row>
    <row r="34" spans="2:84" ht="16.05" customHeight="1">
      <c r="B34" s="563"/>
      <c r="C34" s="563"/>
      <c r="D34" s="586"/>
      <c r="E34" s="586"/>
      <c r="F34" s="586"/>
      <c r="G34" s="586"/>
      <c r="H34" s="586"/>
      <c r="I34" s="586"/>
      <c r="J34" s="586"/>
      <c r="K34" s="586"/>
      <c r="L34" s="586"/>
      <c r="M34" s="586"/>
      <c r="N34" s="586"/>
      <c r="O34" s="586"/>
      <c r="P34" s="563" t="s">
        <v>221</v>
      </c>
      <c r="Q34" s="563"/>
      <c r="R34" s="536"/>
      <c r="S34" s="536"/>
      <c r="T34" s="536"/>
      <c r="U34" s="536"/>
      <c r="V34" s="536"/>
      <c r="W34" s="536"/>
      <c r="X34" s="536"/>
      <c r="Y34" s="536"/>
      <c r="Z34" s="536"/>
      <c r="AA34" s="536"/>
      <c r="AB34" s="536"/>
      <c r="AC34" s="536"/>
      <c r="AD34" s="536"/>
      <c r="AE34" s="536"/>
      <c r="AF34" s="536"/>
      <c r="AG34" s="536"/>
      <c r="AH34" s="536"/>
      <c r="AI34" s="536"/>
      <c r="AJ34" s="536"/>
      <c r="AK34" s="536"/>
      <c r="AL34" s="583"/>
      <c r="AM34" s="583"/>
      <c r="AN34" s="583"/>
      <c r="AO34" s="583"/>
      <c r="AP34" s="67"/>
      <c r="AR34" s="578"/>
      <c r="AS34" s="579"/>
      <c r="AT34" s="579"/>
      <c r="AU34" s="579"/>
      <c r="AV34" s="580"/>
      <c r="AW34" s="164"/>
      <c r="AX34" s="1050"/>
      <c r="AY34" s="1050"/>
      <c r="AZ34" s="1050"/>
      <c r="BA34" s="1050"/>
      <c r="BB34" s="1050"/>
      <c r="BC34" s="1050"/>
      <c r="BD34" s="1050"/>
      <c r="BE34" s="1050"/>
      <c r="BF34" s="1050"/>
      <c r="BG34" s="1050"/>
      <c r="BH34" s="1050"/>
      <c r="BI34" s="1050"/>
      <c r="BJ34" s="1050"/>
      <c r="BK34" s="1050"/>
      <c r="BL34" s="1050"/>
      <c r="BM34" s="1050"/>
      <c r="BN34" s="1050"/>
      <c r="BO34" s="1050"/>
      <c r="BP34" s="1050"/>
      <c r="BQ34" s="1050"/>
      <c r="BR34" s="1050"/>
      <c r="BS34" s="1050"/>
      <c r="BT34" s="1050"/>
      <c r="BU34" s="1050"/>
      <c r="BV34" s="1050"/>
      <c r="BW34" s="1050"/>
      <c r="BX34" s="1050"/>
      <c r="BY34" s="1050"/>
      <c r="BZ34" s="1050"/>
      <c r="CA34" s="1050"/>
      <c r="CB34" s="1050"/>
      <c r="CC34" s="1050"/>
      <c r="CD34" s="1050"/>
      <c r="CE34" s="1050"/>
      <c r="CF34" s="162"/>
    </row>
    <row r="35" spans="2:84" ht="16.05" customHeight="1">
      <c r="B35" s="563">
        <v>2</v>
      </c>
      <c r="C35" s="563"/>
      <c r="D35" s="586"/>
      <c r="E35" s="586"/>
      <c r="F35" s="586"/>
      <c r="G35" s="586"/>
      <c r="H35" s="586"/>
      <c r="I35" s="586"/>
      <c r="J35" s="586"/>
      <c r="K35" s="586"/>
      <c r="L35" s="586"/>
      <c r="M35" s="586"/>
      <c r="N35" s="586"/>
      <c r="O35" s="586" t="s">
        <v>176</v>
      </c>
      <c r="P35" s="563" t="s">
        <v>176</v>
      </c>
      <c r="Q35" s="563"/>
      <c r="R35" s="536"/>
      <c r="S35" s="536"/>
      <c r="T35" s="536"/>
      <c r="U35" s="536"/>
      <c r="V35" s="536"/>
      <c r="W35" s="536"/>
      <c r="X35" s="536"/>
      <c r="Y35" s="536"/>
      <c r="Z35" s="536"/>
      <c r="AA35" s="536"/>
      <c r="AB35" s="536"/>
      <c r="AC35" s="536"/>
      <c r="AD35" s="536"/>
      <c r="AE35" s="536"/>
      <c r="AF35" s="536"/>
      <c r="AG35" s="536"/>
      <c r="AH35" s="536"/>
      <c r="AI35" s="536"/>
      <c r="AJ35" s="536"/>
      <c r="AK35" s="536"/>
      <c r="AL35" s="583"/>
      <c r="AM35" s="583"/>
      <c r="AN35" s="583"/>
      <c r="AO35" s="583"/>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563"/>
      <c r="C36" s="563"/>
      <c r="D36" s="586"/>
      <c r="E36" s="586"/>
      <c r="F36" s="586"/>
      <c r="G36" s="586"/>
      <c r="H36" s="586"/>
      <c r="I36" s="586"/>
      <c r="J36" s="586"/>
      <c r="K36" s="586"/>
      <c r="L36" s="586"/>
      <c r="M36" s="586"/>
      <c r="N36" s="586"/>
      <c r="O36" s="586"/>
      <c r="P36" s="563"/>
      <c r="Q36" s="563"/>
      <c r="R36" s="536"/>
      <c r="S36" s="536"/>
      <c r="T36" s="536"/>
      <c r="U36" s="536"/>
      <c r="V36" s="536"/>
      <c r="W36" s="536"/>
      <c r="X36" s="536"/>
      <c r="Y36" s="536"/>
      <c r="Z36" s="536"/>
      <c r="AA36" s="536"/>
      <c r="AB36" s="536"/>
      <c r="AC36" s="536"/>
      <c r="AD36" s="536"/>
      <c r="AE36" s="536"/>
      <c r="AF36" s="536"/>
      <c r="AG36" s="536"/>
      <c r="AH36" s="536"/>
      <c r="AI36" s="536"/>
      <c r="AJ36" s="536"/>
      <c r="AK36" s="536"/>
      <c r="AL36" s="583"/>
      <c r="AM36" s="583"/>
      <c r="AN36" s="583"/>
      <c r="AO36" s="583"/>
      <c r="AP36" s="67"/>
      <c r="AR36" s="629" t="s">
        <v>160</v>
      </c>
      <c r="AS36" s="555"/>
      <c r="AT36" s="555"/>
      <c r="AU36" s="555"/>
      <c r="AV36" s="556"/>
      <c r="AW36" s="630" t="s">
        <v>161</v>
      </c>
      <c r="AX36" s="631"/>
      <c r="AY36" s="632"/>
      <c r="AZ36" s="1051" t="s">
        <v>323</v>
      </c>
      <c r="BA36" s="1052"/>
      <c r="BB36" s="1052"/>
      <c r="BC36" s="1052"/>
      <c r="BD36" s="1052"/>
      <c r="BE36" s="661" t="s">
        <v>162</v>
      </c>
      <c r="BF36" s="661"/>
      <c r="BG36" s="662"/>
      <c r="BH36" s="638" t="s">
        <v>163</v>
      </c>
      <c r="BI36" s="639"/>
      <c r="BJ36" s="639"/>
      <c r="BK36" s="639"/>
      <c r="BL36" s="639"/>
      <c r="BM36" s="639"/>
      <c r="BN36" s="640"/>
      <c r="BO36" s="644" t="e">
        <f>AW77+AW102</f>
        <v>#VALUE!</v>
      </c>
      <c r="BP36" s="645"/>
      <c r="BQ36" s="645"/>
      <c r="BR36" s="645"/>
      <c r="BS36" s="645"/>
      <c r="BT36" s="648" t="s">
        <v>162</v>
      </c>
      <c r="BU36" s="648"/>
      <c r="BV36" s="649"/>
      <c r="BW36" s="652"/>
      <c r="BX36" s="653"/>
      <c r="BY36" s="653"/>
      <c r="BZ36" s="653"/>
      <c r="CA36" s="653"/>
      <c r="CB36" s="653"/>
      <c r="CC36" s="653"/>
      <c r="CD36" s="653"/>
      <c r="CE36" s="110"/>
      <c r="CF36" s="110"/>
    </row>
    <row r="37" spans="2:84" ht="16.05" customHeight="1">
      <c r="B37" s="563"/>
      <c r="C37" s="563"/>
      <c r="D37" s="586"/>
      <c r="E37" s="586"/>
      <c r="F37" s="586"/>
      <c r="G37" s="586"/>
      <c r="H37" s="586"/>
      <c r="I37" s="586"/>
      <c r="J37" s="586"/>
      <c r="K37" s="586"/>
      <c r="L37" s="586"/>
      <c r="M37" s="586"/>
      <c r="N37" s="586"/>
      <c r="O37" s="586" t="s">
        <v>221</v>
      </c>
      <c r="P37" s="563" t="s">
        <v>221</v>
      </c>
      <c r="Q37" s="563"/>
      <c r="R37" s="536"/>
      <c r="S37" s="536"/>
      <c r="T37" s="536"/>
      <c r="U37" s="536"/>
      <c r="V37" s="536"/>
      <c r="W37" s="536"/>
      <c r="X37" s="536"/>
      <c r="Y37" s="536"/>
      <c r="Z37" s="536"/>
      <c r="AA37" s="536"/>
      <c r="AB37" s="536"/>
      <c r="AC37" s="536"/>
      <c r="AD37" s="536"/>
      <c r="AE37" s="536"/>
      <c r="AF37" s="536"/>
      <c r="AG37" s="536"/>
      <c r="AH37" s="536"/>
      <c r="AI37" s="536"/>
      <c r="AJ37" s="536"/>
      <c r="AK37" s="536"/>
      <c r="AL37" s="583"/>
      <c r="AM37" s="583"/>
      <c r="AN37" s="583"/>
      <c r="AO37" s="583"/>
      <c r="AP37" s="67"/>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563"/>
      <c r="C38" s="563"/>
      <c r="D38" s="586"/>
      <c r="E38" s="586"/>
      <c r="F38" s="586"/>
      <c r="G38" s="586"/>
      <c r="H38" s="586"/>
      <c r="I38" s="586"/>
      <c r="J38" s="586"/>
      <c r="K38" s="586"/>
      <c r="L38" s="586"/>
      <c r="M38" s="586"/>
      <c r="N38" s="586"/>
      <c r="O38" s="586"/>
      <c r="P38" s="563"/>
      <c r="Q38" s="563"/>
      <c r="R38" s="536"/>
      <c r="S38" s="536"/>
      <c r="T38" s="536"/>
      <c r="U38" s="536"/>
      <c r="V38" s="536"/>
      <c r="W38" s="536"/>
      <c r="X38" s="536"/>
      <c r="Y38" s="536"/>
      <c r="Z38" s="536"/>
      <c r="AA38" s="536"/>
      <c r="AB38" s="536"/>
      <c r="AC38" s="536"/>
      <c r="AD38" s="536"/>
      <c r="AE38" s="536"/>
      <c r="AF38" s="536"/>
      <c r="AG38" s="536"/>
      <c r="AH38" s="536"/>
      <c r="AI38" s="536"/>
      <c r="AJ38" s="536"/>
      <c r="AK38" s="536"/>
      <c r="AL38" s="583"/>
      <c r="AM38" s="583"/>
      <c r="AN38" s="583"/>
      <c r="AO38" s="583"/>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05" customHeight="1">
      <c r="B39" s="563">
        <v>3</v>
      </c>
      <c r="C39" s="563"/>
      <c r="D39" s="586"/>
      <c r="E39" s="586"/>
      <c r="F39" s="586"/>
      <c r="G39" s="586"/>
      <c r="H39" s="586"/>
      <c r="I39" s="586"/>
      <c r="J39" s="586"/>
      <c r="K39" s="586"/>
      <c r="L39" s="586"/>
      <c r="M39" s="586"/>
      <c r="N39" s="586"/>
      <c r="O39" s="586" t="s">
        <v>176</v>
      </c>
      <c r="P39" s="563" t="s">
        <v>176</v>
      </c>
      <c r="Q39" s="563"/>
      <c r="R39" s="536"/>
      <c r="S39" s="536"/>
      <c r="T39" s="536"/>
      <c r="U39" s="536"/>
      <c r="V39" s="536"/>
      <c r="W39" s="536"/>
      <c r="X39" s="536"/>
      <c r="Y39" s="536"/>
      <c r="Z39" s="536"/>
      <c r="AA39" s="536"/>
      <c r="AB39" s="536"/>
      <c r="AC39" s="536"/>
      <c r="AD39" s="536"/>
      <c r="AE39" s="536"/>
      <c r="AF39" s="536"/>
      <c r="AG39" s="536"/>
      <c r="AH39" s="536"/>
      <c r="AI39" s="536"/>
      <c r="AJ39" s="536"/>
      <c r="AK39" s="536"/>
      <c r="AL39" s="583"/>
      <c r="AM39" s="583"/>
      <c r="AN39" s="583"/>
      <c r="AO39" s="583"/>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563"/>
      <c r="C40" s="563"/>
      <c r="D40" s="586"/>
      <c r="E40" s="586"/>
      <c r="F40" s="586"/>
      <c r="G40" s="586"/>
      <c r="H40" s="586"/>
      <c r="I40" s="586"/>
      <c r="J40" s="586"/>
      <c r="K40" s="586"/>
      <c r="L40" s="586"/>
      <c r="M40" s="586"/>
      <c r="N40" s="586"/>
      <c r="O40" s="586"/>
      <c r="P40" s="563"/>
      <c r="Q40" s="563"/>
      <c r="R40" s="536"/>
      <c r="S40" s="536"/>
      <c r="T40" s="536"/>
      <c r="U40" s="536"/>
      <c r="V40" s="536"/>
      <c r="W40" s="536"/>
      <c r="X40" s="536"/>
      <c r="Y40" s="536"/>
      <c r="Z40" s="536"/>
      <c r="AA40" s="536"/>
      <c r="AB40" s="536"/>
      <c r="AC40" s="536"/>
      <c r="AD40" s="536"/>
      <c r="AE40" s="536"/>
      <c r="AF40" s="536"/>
      <c r="AG40" s="536"/>
      <c r="AH40" s="536"/>
      <c r="AI40" s="536"/>
      <c r="AJ40" s="536"/>
      <c r="AK40" s="536"/>
      <c r="AL40" s="583"/>
      <c r="AM40" s="583"/>
      <c r="AN40" s="583"/>
      <c r="AO40" s="583"/>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05" customHeight="1">
      <c r="B41" s="563"/>
      <c r="C41" s="563"/>
      <c r="D41" s="586"/>
      <c r="E41" s="586"/>
      <c r="F41" s="586"/>
      <c r="G41" s="586"/>
      <c r="H41" s="586"/>
      <c r="I41" s="586"/>
      <c r="J41" s="586"/>
      <c r="K41" s="586"/>
      <c r="L41" s="586"/>
      <c r="M41" s="586"/>
      <c r="N41" s="586"/>
      <c r="O41" s="586" t="s">
        <v>221</v>
      </c>
      <c r="P41" s="563" t="s">
        <v>221</v>
      </c>
      <c r="Q41" s="563"/>
      <c r="R41" s="536"/>
      <c r="S41" s="536"/>
      <c r="T41" s="536"/>
      <c r="U41" s="536"/>
      <c r="V41" s="536"/>
      <c r="W41" s="536"/>
      <c r="X41" s="536"/>
      <c r="Y41" s="536"/>
      <c r="Z41" s="536"/>
      <c r="AA41" s="536"/>
      <c r="AB41" s="536"/>
      <c r="AC41" s="536"/>
      <c r="AD41" s="536"/>
      <c r="AE41" s="536"/>
      <c r="AF41" s="536"/>
      <c r="AG41" s="536"/>
      <c r="AH41" s="536"/>
      <c r="AI41" s="536"/>
      <c r="AJ41" s="536"/>
      <c r="AK41" s="536"/>
      <c r="AL41" s="583"/>
      <c r="AM41" s="583"/>
      <c r="AN41" s="583"/>
      <c r="AO41" s="583"/>
      <c r="AP41" s="67"/>
      <c r="AR41" s="693" t="s">
        <v>171</v>
      </c>
      <c r="AS41" s="584" t="s">
        <v>172</v>
      </c>
      <c r="AT41" s="567"/>
      <c r="AU41" s="567"/>
      <c r="AV41" s="568"/>
      <c r="AW41" s="629" t="s">
        <v>549</v>
      </c>
      <c r="AX41" s="666"/>
      <c r="AY41" s="666"/>
      <c r="AZ41" s="666"/>
      <c r="BA41" s="666"/>
      <c r="BB41" s="666"/>
      <c r="BC41" s="667"/>
      <c r="BD41" s="629" t="s">
        <v>550</v>
      </c>
      <c r="BE41" s="666"/>
      <c r="BF41" s="666"/>
      <c r="BG41" s="666"/>
      <c r="BH41" s="666"/>
      <c r="BI41" s="666"/>
      <c r="BJ41" s="667"/>
      <c r="BK41" s="670"/>
      <c r="BL41" s="671"/>
      <c r="BM41" s="671"/>
      <c r="BN41" s="671"/>
      <c r="BO41" s="671"/>
      <c r="BP41" s="671"/>
      <c r="BQ41" s="672"/>
      <c r="BR41" s="670"/>
      <c r="BS41" s="671"/>
      <c r="BT41" s="671"/>
      <c r="BU41" s="671"/>
      <c r="BV41" s="671"/>
      <c r="BW41" s="671"/>
      <c r="BX41" s="672"/>
      <c r="BY41" s="670"/>
      <c r="BZ41" s="671"/>
      <c r="CA41" s="671"/>
      <c r="CB41" s="671"/>
      <c r="CC41" s="671"/>
      <c r="CD41" s="671"/>
      <c r="CE41" s="672"/>
      <c r="CF41" s="97"/>
    </row>
    <row r="42" spans="2:84" ht="16.05" customHeight="1">
      <c r="B42" s="563"/>
      <c r="C42" s="563"/>
      <c r="D42" s="586"/>
      <c r="E42" s="586"/>
      <c r="F42" s="586"/>
      <c r="G42" s="586"/>
      <c r="H42" s="586"/>
      <c r="I42" s="586"/>
      <c r="J42" s="586"/>
      <c r="K42" s="586"/>
      <c r="L42" s="586"/>
      <c r="M42" s="586"/>
      <c r="N42" s="586"/>
      <c r="O42" s="586"/>
      <c r="P42" s="563"/>
      <c r="Q42" s="563"/>
      <c r="R42" s="536"/>
      <c r="S42" s="536"/>
      <c r="T42" s="536"/>
      <c r="U42" s="536"/>
      <c r="V42" s="536"/>
      <c r="W42" s="536"/>
      <c r="X42" s="536"/>
      <c r="Y42" s="536"/>
      <c r="Z42" s="536"/>
      <c r="AA42" s="536"/>
      <c r="AB42" s="536"/>
      <c r="AC42" s="536"/>
      <c r="AD42" s="536"/>
      <c r="AE42" s="536"/>
      <c r="AF42" s="536"/>
      <c r="AG42" s="536"/>
      <c r="AH42" s="536"/>
      <c r="AI42" s="536"/>
      <c r="AJ42" s="536"/>
      <c r="AK42" s="536"/>
      <c r="AL42" s="583"/>
      <c r="AM42" s="583"/>
      <c r="AN42" s="583"/>
      <c r="AO42" s="583"/>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05" customHeight="1">
      <c r="B43" s="563"/>
      <c r="C43" s="563"/>
      <c r="D43" s="586"/>
      <c r="E43" s="586"/>
      <c r="F43" s="586"/>
      <c r="G43" s="586"/>
      <c r="H43" s="586"/>
      <c r="I43" s="586"/>
      <c r="J43" s="586"/>
      <c r="K43" s="586"/>
      <c r="L43" s="586"/>
      <c r="M43" s="586"/>
      <c r="N43" s="586"/>
      <c r="O43" s="586"/>
      <c r="P43" s="563"/>
      <c r="Q43" s="563"/>
      <c r="R43" s="536"/>
      <c r="S43" s="536"/>
      <c r="T43" s="536"/>
      <c r="U43" s="536"/>
      <c r="V43" s="536"/>
      <c r="W43" s="536"/>
      <c r="X43" s="536"/>
      <c r="Y43" s="536"/>
      <c r="Z43" s="536"/>
      <c r="AA43" s="536"/>
      <c r="AB43" s="536"/>
      <c r="AC43" s="536"/>
      <c r="AD43" s="536"/>
      <c r="AE43" s="536"/>
      <c r="AF43" s="536"/>
      <c r="AG43" s="536"/>
      <c r="AH43" s="536"/>
      <c r="AI43" s="536"/>
      <c r="AJ43" s="536"/>
      <c r="AK43" s="536"/>
      <c r="AL43" s="583"/>
      <c r="AM43" s="583"/>
      <c r="AN43" s="583"/>
      <c r="AO43" s="583"/>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05" customHeight="1">
      <c r="B44" s="563">
        <v>4</v>
      </c>
      <c r="C44" s="563"/>
      <c r="D44" s="586"/>
      <c r="E44" s="586"/>
      <c r="F44" s="586"/>
      <c r="G44" s="586"/>
      <c r="H44" s="586"/>
      <c r="I44" s="586"/>
      <c r="J44" s="586"/>
      <c r="K44" s="586"/>
      <c r="L44" s="586"/>
      <c r="M44" s="586"/>
      <c r="N44" s="586"/>
      <c r="O44" s="586" t="s">
        <v>176</v>
      </c>
      <c r="P44" s="563" t="s">
        <v>176</v>
      </c>
      <c r="Q44" s="563"/>
      <c r="R44" s="536"/>
      <c r="S44" s="536"/>
      <c r="T44" s="536"/>
      <c r="U44" s="536"/>
      <c r="V44" s="536"/>
      <c r="W44" s="536"/>
      <c r="X44" s="536"/>
      <c r="Y44" s="536"/>
      <c r="Z44" s="536"/>
      <c r="AA44" s="536"/>
      <c r="AB44" s="536"/>
      <c r="AC44" s="536"/>
      <c r="AD44" s="536"/>
      <c r="AE44" s="536"/>
      <c r="AF44" s="536"/>
      <c r="AG44" s="536"/>
      <c r="AH44" s="536"/>
      <c r="AI44" s="536"/>
      <c r="AJ44" s="536"/>
      <c r="AK44" s="536"/>
      <c r="AL44" s="583"/>
      <c r="AM44" s="583"/>
      <c r="AN44" s="583"/>
      <c r="AO44" s="583"/>
      <c r="AP44" s="67"/>
      <c r="AR44" s="694"/>
      <c r="AS44" s="539" t="s">
        <v>175</v>
      </c>
      <c r="AT44" s="539"/>
      <c r="AU44" s="539"/>
      <c r="AV44" s="539"/>
      <c r="AW44" s="795" t="s">
        <v>551</v>
      </c>
      <c r="AX44" s="796"/>
      <c r="AY44" s="796"/>
      <c r="AZ44" s="796"/>
      <c r="BA44" s="796"/>
      <c r="BB44" s="796"/>
      <c r="BC44" s="797"/>
      <c r="BD44" s="795" t="s">
        <v>670</v>
      </c>
      <c r="BE44" s="796"/>
      <c r="BF44" s="796"/>
      <c r="BG44" s="796"/>
      <c r="BH44" s="796"/>
      <c r="BI44" s="796"/>
      <c r="BJ44" s="797"/>
      <c r="BK44" s="803"/>
      <c r="BL44" s="804"/>
      <c r="BM44" s="804"/>
      <c r="BN44" s="804"/>
      <c r="BO44" s="804"/>
      <c r="BP44" s="804"/>
      <c r="BQ44" s="805"/>
      <c r="BR44" s="803"/>
      <c r="BS44" s="804"/>
      <c r="BT44" s="804"/>
      <c r="BU44" s="804"/>
      <c r="BV44" s="804"/>
      <c r="BW44" s="804"/>
      <c r="BX44" s="805"/>
      <c r="BY44" s="803"/>
      <c r="BZ44" s="804"/>
      <c r="CA44" s="804"/>
      <c r="CB44" s="804"/>
      <c r="CC44" s="804"/>
      <c r="CD44" s="804"/>
      <c r="CE44" s="805"/>
    </row>
    <row r="45" spans="2:84" ht="16.05" customHeight="1">
      <c r="B45" s="563"/>
      <c r="C45" s="563"/>
      <c r="D45" s="586"/>
      <c r="E45" s="586"/>
      <c r="F45" s="586"/>
      <c r="G45" s="586"/>
      <c r="H45" s="586"/>
      <c r="I45" s="586"/>
      <c r="J45" s="586"/>
      <c r="K45" s="586"/>
      <c r="L45" s="586"/>
      <c r="M45" s="586"/>
      <c r="N45" s="586"/>
      <c r="O45" s="586"/>
      <c r="P45" s="563"/>
      <c r="Q45" s="563"/>
      <c r="R45" s="536"/>
      <c r="S45" s="536"/>
      <c r="T45" s="536"/>
      <c r="U45" s="536"/>
      <c r="V45" s="536"/>
      <c r="W45" s="536"/>
      <c r="X45" s="536"/>
      <c r="Y45" s="536"/>
      <c r="Z45" s="536"/>
      <c r="AA45" s="536"/>
      <c r="AB45" s="536"/>
      <c r="AC45" s="536"/>
      <c r="AD45" s="536"/>
      <c r="AE45" s="536"/>
      <c r="AF45" s="536"/>
      <c r="AG45" s="536"/>
      <c r="AH45" s="536"/>
      <c r="AI45" s="536"/>
      <c r="AJ45" s="536"/>
      <c r="AK45" s="536"/>
      <c r="AL45" s="583"/>
      <c r="AM45" s="583"/>
      <c r="AN45" s="583"/>
      <c r="AO45" s="583"/>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05" customHeight="1">
      <c r="B46" s="563"/>
      <c r="C46" s="563"/>
      <c r="D46" s="586"/>
      <c r="E46" s="586"/>
      <c r="F46" s="586"/>
      <c r="G46" s="586"/>
      <c r="H46" s="586"/>
      <c r="I46" s="586"/>
      <c r="J46" s="586"/>
      <c r="K46" s="586"/>
      <c r="L46" s="586"/>
      <c r="M46" s="586"/>
      <c r="N46" s="586"/>
      <c r="O46" s="586" t="s">
        <v>221</v>
      </c>
      <c r="P46" s="563" t="s">
        <v>221</v>
      </c>
      <c r="Q46" s="563"/>
      <c r="R46" s="536"/>
      <c r="S46" s="536"/>
      <c r="T46" s="536"/>
      <c r="U46" s="536"/>
      <c r="V46" s="536"/>
      <c r="W46" s="536"/>
      <c r="X46" s="536"/>
      <c r="Y46" s="536"/>
      <c r="Z46" s="536"/>
      <c r="AA46" s="536"/>
      <c r="AB46" s="536"/>
      <c r="AC46" s="536"/>
      <c r="AD46" s="536"/>
      <c r="AE46" s="536"/>
      <c r="AF46" s="536"/>
      <c r="AG46" s="536"/>
      <c r="AH46" s="536"/>
      <c r="AI46" s="536"/>
      <c r="AJ46" s="536"/>
      <c r="AK46" s="536"/>
      <c r="AL46" s="583"/>
      <c r="AM46" s="583"/>
      <c r="AN46" s="583"/>
      <c r="AO46" s="583"/>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05" customHeight="1">
      <c r="B47" s="563"/>
      <c r="C47" s="563"/>
      <c r="D47" s="586"/>
      <c r="E47" s="586"/>
      <c r="F47" s="586"/>
      <c r="G47" s="586"/>
      <c r="H47" s="586"/>
      <c r="I47" s="586"/>
      <c r="J47" s="586"/>
      <c r="K47" s="586"/>
      <c r="L47" s="586"/>
      <c r="M47" s="586"/>
      <c r="N47" s="586"/>
      <c r="O47" s="586"/>
      <c r="P47" s="563"/>
      <c r="Q47" s="563"/>
      <c r="R47" s="536"/>
      <c r="S47" s="536"/>
      <c r="T47" s="536"/>
      <c r="U47" s="536"/>
      <c r="V47" s="536"/>
      <c r="W47" s="536"/>
      <c r="X47" s="536"/>
      <c r="Y47" s="536"/>
      <c r="Z47" s="536"/>
      <c r="AA47" s="536"/>
      <c r="AB47" s="536"/>
      <c r="AC47" s="536"/>
      <c r="AD47" s="536"/>
      <c r="AE47" s="536"/>
      <c r="AF47" s="536"/>
      <c r="AG47" s="536"/>
      <c r="AH47" s="536"/>
      <c r="AI47" s="536"/>
      <c r="AJ47" s="536"/>
      <c r="AK47" s="536"/>
      <c r="AL47" s="583"/>
      <c r="AM47" s="583"/>
      <c r="AN47" s="583"/>
      <c r="AO47" s="583"/>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05" customHeight="1">
      <c r="B48" s="349"/>
      <c r="C48" s="349"/>
      <c r="D48" s="350"/>
      <c r="E48" s="350"/>
      <c r="F48" s="350"/>
      <c r="G48" s="350"/>
      <c r="H48" s="350"/>
      <c r="I48" s="350"/>
      <c r="J48" s="350"/>
      <c r="K48" s="350"/>
      <c r="L48" s="350"/>
      <c r="M48" s="350"/>
      <c r="N48" s="350"/>
      <c r="O48" s="350"/>
      <c r="P48" s="349"/>
      <c r="Q48" s="349"/>
      <c r="R48" s="354"/>
      <c r="S48" s="354"/>
      <c r="T48" s="354"/>
      <c r="U48" s="354"/>
      <c r="V48" s="354"/>
      <c r="W48" s="354"/>
      <c r="X48" s="354"/>
      <c r="Y48" s="354"/>
      <c r="Z48" s="354"/>
      <c r="AA48" s="354"/>
      <c r="AB48" s="354"/>
      <c r="AC48" s="354"/>
      <c r="AD48" s="354"/>
      <c r="AE48" s="354"/>
      <c r="AF48" s="354"/>
      <c r="AG48" s="354"/>
      <c r="AH48" s="354"/>
      <c r="AI48" s="354"/>
      <c r="AJ48" s="354"/>
      <c r="AK48" s="354"/>
      <c r="AL48" s="369"/>
      <c r="AM48" s="369"/>
      <c r="AN48" s="369"/>
      <c r="AO48" s="369"/>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05" customHeight="1">
      <c r="B49" s="349"/>
      <c r="C49" s="349"/>
      <c r="D49" s="350"/>
      <c r="E49" s="350"/>
      <c r="F49" s="350"/>
      <c r="G49" s="350"/>
      <c r="H49" s="350"/>
      <c r="I49" s="350"/>
      <c r="J49" s="350"/>
      <c r="K49" s="350"/>
      <c r="L49" s="350"/>
      <c r="M49" s="350"/>
      <c r="N49" s="350"/>
      <c r="O49" s="350"/>
      <c r="P49" s="349"/>
      <c r="Q49" s="349"/>
      <c r="R49" s="354"/>
      <c r="S49" s="354"/>
      <c r="T49" s="354"/>
      <c r="U49" s="354"/>
      <c r="V49" s="354"/>
      <c r="W49" s="354"/>
      <c r="X49" s="354"/>
      <c r="Y49" s="354"/>
      <c r="Z49" s="354"/>
      <c r="AA49" s="354"/>
      <c r="AB49" s="354"/>
      <c r="AC49" s="354"/>
      <c r="AD49" s="354"/>
      <c r="AE49" s="354"/>
      <c r="AF49" s="354"/>
      <c r="AG49" s="354"/>
      <c r="AH49" s="354"/>
      <c r="AI49" s="354"/>
      <c r="AJ49" s="354"/>
      <c r="AK49" s="354"/>
      <c r="AL49" s="369"/>
      <c r="AM49" s="369"/>
      <c r="AN49" s="369"/>
      <c r="AO49" s="369"/>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05" customHeight="1">
      <c r="B50" s="349"/>
      <c r="C50" s="349"/>
      <c r="D50" s="350"/>
      <c r="E50" s="350"/>
      <c r="F50" s="350"/>
      <c r="G50" s="350"/>
      <c r="H50" s="350"/>
      <c r="I50" s="350"/>
      <c r="J50" s="350"/>
      <c r="K50" s="350"/>
      <c r="L50" s="350"/>
      <c r="M50" s="350"/>
      <c r="N50" s="350"/>
      <c r="O50" s="350"/>
      <c r="P50" s="349"/>
      <c r="Q50" s="349"/>
      <c r="R50" s="354"/>
      <c r="S50" s="354"/>
      <c r="T50" s="354"/>
      <c r="U50" s="354"/>
      <c r="V50" s="354"/>
      <c r="W50" s="354"/>
      <c r="X50" s="354"/>
      <c r="Y50" s="354"/>
      <c r="Z50" s="354"/>
      <c r="AA50" s="354"/>
      <c r="AB50" s="354"/>
      <c r="AC50" s="354"/>
      <c r="AD50" s="354"/>
      <c r="AE50" s="354"/>
      <c r="AF50" s="354"/>
      <c r="AG50" s="354"/>
      <c r="AH50" s="354"/>
      <c r="AI50" s="354"/>
      <c r="AJ50" s="354"/>
      <c r="AK50" s="354"/>
      <c r="AL50" s="369"/>
      <c r="AM50" s="369"/>
      <c r="AN50" s="369"/>
      <c r="AO50" s="369"/>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05" customHeight="1">
      <c r="B51" s="563">
        <v>5</v>
      </c>
      <c r="C51" s="563"/>
      <c r="D51" s="586"/>
      <c r="E51" s="586"/>
      <c r="F51" s="586"/>
      <c r="G51" s="586"/>
      <c r="H51" s="586"/>
      <c r="I51" s="586"/>
      <c r="J51" s="586"/>
      <c r="K51" s="586"/>
      <c r="L51" s="586"/>
      <c r="M51" s="586"/>
      <c r="N51" s="586"/>
      <c r="O51" s="586" t="s">
        <v>176</v>
      </c>
      <c r="P51" s="563" t="s">
        <v>176</v>
      </c>
      <c r="Q51" s="563"/>
      <c r="R51" s="536"/>
      <c r="S51" s="536"/>
      <c r="T51" s="536"/>
      <c r="U51" s="536"/>
      <c r="V51" s="536"/>
      <c r="W51" s="536"/>
      <c r="X51" s="536"/>
      <c r="Y51" s="536"/>
      <c r="Z51" s="536"/>
      <c r="AA51" s="536"/>
      <c r="AB51" s="536"/>
      <c r="AC51" s="536"/>
      <c r="AD51" s="536"/>
      <c r="AE51" s="536"/>
      <c r="AF51" s="536"/>
      <c r="AG51" s="536"/>
      <c r="AH51" s="536"/>
      <c r="AI51" s="536"/>
      <c r="AJ51" s="536"/>
      <c r="AK51" s="536"/>
      <c r="AL51" s="583"/>
      <c r="AM51" s="583"/>
      <c r="AN51" s="583"/>
      <c r="AO51" s="583"/>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05" customHeight="1">
      <c r="B52" s="563"/>
      <c r="C52" s="563"/>
      <c r="D52" s="586"/>
      <c r="E52" s="586"/>
      <c r="F52" s="586"/>
      <c r="G52" s="586"/>
      <c r="H52" s="586"/>
      <c r="I52" s="586"/>
      <c r="J52" s="586"/>
      <c r="K52" s="586"/>
      <c r="L52" s="586"/>
      <c r="M52" s="586"/>
      <c r="N52" s="586"/>
      <c r="O52" s="586"/>
      <c r="P52" s="563"/>
      <c r="Q52" s="563"/>
      <c r="R52" s="536"/>
      <c r="S52" s="536"/>
      <c r="T52" s="536"/>
      <c r="U52" s="536"/>
      <c r="V52" s="536"/>
      <c r="W52" s="536"/>
      <c r="X52" s="536"/>
      <c r="Y52" s="536"/>
      <c r="Z52" s="536"/>
      <c r="AA52" s="536"/>
      <c r="AB52" s="536"/>
      <c r="AC52" s="536"/>
      <c r="AD52" s="536"/>
      <c r="AE52" s="536"/>
      <c r="AF52" s="536"/>
      <c r="AG52" s="536"/>
      <c r="AH52" s="536"/>
      <c r="AI52" s="536"/>
      <c r="AJ52" s="536"/>
      <c r="AK52" s="536"/>
      <c r="AL52" s="583"/>
      <c r="AM52" s="583"/>
      <c r="AN52" s="583"/>
      <c r="AO52" s="583"/>
      <c r="AP52" s="67"/>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05" customHeight="1">
      <c r="B53" s="563"/>
      <c r="C53" s="563"/>
      <c r="D53" s="586"/>
      <c r="E53" s="586"/>
      <c r="F53" s="586"/>
      <c r="G53" s="586"/>
      <c r="H53" s="586"/>
      <c r="I53" s="586"/>
      <c r="J53" s="586"/>
      <c r="K53" s="586"/>
      <c r="L53" s="586"/>
      <c r="M53" s="586"/>
      <c r="N53" s="586"/>
      <c r="O53" s="586" t="s">
        <v>221</v>
      </c>
      <c r="P53" s="563" t="s">
        <v>221</v>
      </c>
      <c r="Q53" s="563"/>
      <c r="R53" s="536"/>
      <c r="S53" s="536"/>
      <c r="T53" s="536"/>
      <c r="U53" s="536"/>
      <c r="V53" s="536"/>
      <c r="W53" s="536"/>
      <c r="X53" s="536"/>
      <c r="Y53" s="536"/>
      <c r="Z53" s="536"/>
      <c r="AA53" s="536"/>
      <c r="AB53" s="536"/>
      <c r="AC53" s="536"/>
      <c r="AD53" s="536"/>
      <c r="AE53" s="536"/>
      <c r="AF53" s="536"/>
      <c r="AG53" s="536"/>
      <c r="AH53" s="536"/>
      <c r="AI53" s="536"/>
      <c r="AJ53" s="536"/>
      <c r="AK53" s="536"/>
      <c r="AL53" s="583"/>
      <c r="AM53" s="583"/>
      <c r="AN53" s="583"/>
      <c r="AO53" s="583"/>
      <c r="AP53" s="67"/>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c r="BL53" s="709"/>
      <c r="BM53" s="709"/>
      <c r="BN53" s="709"/>
      <c r="BO53" s="709"/>
      <c r="BP53" s="709"/>
      <c r="BQ53" s="710"/>
      <c r="BR53" s="708"/>
      <c r="BS53" s="709"/>
      <c r="BT53" s="709"/>
      <c r="BU53" s="709"/>
      <c r="BV53" s="709"/>
      <c r="BW53" s="709"/>
      <c r="BX53" s="710"/>
      <c r="BY53" s="708"/>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536"/>
      <c r="S54" s="536"/>
      <c r="T54" s="536"/>
      <c r="U54" s="536"/>
      <c r="V54" s="536"/>
      <c r="W54" s="536"/>
      <c r="X54" s="536"/>
      <c r="Y54" s="536"/>
      <c r="Z54" s="536"/>
      <c r="AA54" s="536"/>
      <c r="AB54" s="536"/>
      <c r="AC54" s="536"/>
      <c r="AD54" s="536"/>
      <c r="AE54" s="536"/>
      <c r="AF54" s="536"/>
      <c r="AG54" s="536"/>
      <c r="AH54" s="536"/>
      <c r="AI54" s="536"/>
      <c r="AJ54" s="536"/>
      <c r="AK54" s="536"/>
      <c r="AL54" s="583"/>
      <c r="AM54" s="583"/>
      <c r="AN54" s="583"/>
      <c r="AO54" s="583"/>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B55" s="89"/>
      <c r="C55" s="89"/>
      <c r="D55" s="113"/>
      <c r="E55" s="113"/>
      <c r="F55" s="113"/>
      <c r="G55" s="113"/>
      <c r="H55" s="113"/>
      <c r="I55" s="113"/>
      <c r="J55" s="113"/>
      <c r="K55" s="113"/>
      <c r="L55" s="113"/>
      <c r="M55" s="113"/>
      <c r="N55" s="113"/>
      <c r="O55" s="113"/>
      <c r="P55" s="89"/>
      <c r="Q55" s="89"/>
      <c r="R55" s="113"/>
      <c r="S55" s="113"/>
      <c r="T55" s="113"/>
      <c r="U55" s="113"/>
      <c r="V55" s="113"/>
      <c r="W55" s="113"/>
      <c r="X55" s="113"/>
      <c r="Y55" s="113"/>
      <c r="Z55" s="113"/>
      <c r="AA55" s="113"/>
      <c r="AB55" s="113"/>
      <c r="AC55" s="113"/>
      <c r="AD55" s="113"/>
      <c r="AE55" s="113"/>
      <c r="AF55" s="113"/>
      <c r="AG55" s="113"/>
      <c r="AH55" s="113"/>
      <c r="AI55" s="113"/>
      <c r="AJ55" s="113"/>
      <c r="AK55" s="113"/>
      <c r="AL55" s="165"/>
      <c r="AM55" s="165"/>
      <c r="AN55" s="165"/>
      <c r="AO55" s="165"/>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B56" s="89"/>
      <c r="C56" s="89"/>
      <c r="D56" s="113"/>
      <c r="E56" s="113"/>
      <c r="F56" s="113"/>
      <c r="G56" s="113"/>
      <c r="H56" s="113"/>
      <c r="I56" s="113"/>
      <c r="J56" s="113"/>
      <c r="K56" s="113"/>
      <c r="L56" s="113"/>
      <c r="M56" s="113"/>
      <c r="N56" s="113"/>
      <c r="O56" s="113"/>
      <c r="P56" s="89"/>
      <c r="Q56" s="89"/>
      <c r="R56" s="113"/>
      <c r="S56" s="113"/>
      <c r="T56" s="113"/>
      <c r="U56" s="113"/>
      <c r="V56" s="113"/>
      <c r="W56" s="113"/>
      <c r="X56" s="113"/>
      <c r="Y56" s="113"/>
      <c r="Z56" s="113"/>
      <c r="AA56" s="113"/>
      <c r="AB56" s="113"/>
      <c r="AC56" s="113"/>
      <c r="AD56" s="113"/>
      <c r="AE56" s="113"/>
      <c r="AF56" s="113"/>
      <c r="AG56" s="113"/>
      <c r="AH56" s="113"/>
      <c r="AI56" s="113"/>
      <c r="AJ56" s="113"/>
      <c r="AK56" s="113"/>
      <c r="AL56" s="165"/>
      <c r="AM56" s="165"/>
      <c r="AN56" s="165"/>
      <c r="AO56" s="165"/>
      <c r="AP56" s="67"/>
      <c r="AR56" s="560" t="s">
        <v>178</v>
      </c>
      <c r="AS56" s="561"/>
      <c r="AT56" s="561"/>
      <c r="AU56" s="561"/>
      <c r="AV56" s="562"/>
      <c r="AW56" s="731" t="s">
        <v>465</v>
      </c>
      <c r="AX56" s="732"/>
      <c r="AY56" s="732"/>
      <c r="AZ56" s="732"/>
      <c r="BA56" s="732"/>
      <c r="BB56" s="732"/>
      <c r="BC56" s="733"/>
      <c r="BD56" s="734" t="s">
        <v>465</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05" customHeight="1">
      <c r="B57" s="89"/>
      <c r="C57" s="89"/>
      <c r="D57" s="113"/>
      <c r="E57" s="113"/>
      <c r="F57" s="113"/>
      <c r="G57" s="113"/>
      <c r="H57" s="113"/>
      <c r="I57" s="113"/>
      <c r="J57" s="113"/>
      <c r="K57" s="113"/>
      <c r="L57" s="113"/>
      <c r="M57" s="113"/>
      <c r="N57" s="113"/>
      <c r="O57" s="113"/>
      <c r="P57" s="89"/>
      <c r="Q57" s="89"/>
      <c r="R57" s="113"/>
      <c r="S57" s="113"/>
      <c r="T57" s="113"/>
      <c r="U57" s="113"/>
      <c r="V57" s="113"/>
      <c r="W57" s="113"/>
      <c r="X57" s="113"/>
      <c r="Y57" s="113"/>
      <c r="Z57" s="113"/>
      <c r="AA57" s="113"/>
      <c r="AB57" s="113"/>
      <c r="AC57" s="113"/>
      <c r="AD57" s="113"/>
      <c r="AE57" s="113"/>
      <c r="AF57" s="113"/>
      <c r="AG57" s="113"/>
      <c r="AH57" s="113"/>
      <c r="AI57" s="113"/>
      <c r="AJ57" s="113"/>
      <c r="AK57" s="113"/>
      <c r="AL57" s="165"/>
      <c r="AM57" s="165"/>
      <c r="AN57" s="165"/>
      <c r="AO57" s="165"/>
      <c r="AP57" s="97"/>
      <c r="AQ57" s="120"/>
      <c r="AR57" s="584" t="s">
        <v>179</v>
      </c>
      <c r="AS57" s="587"/>
      <c r="AT57" s="587"/>
      <c r="AU57" s="587"/>
      <c r="AV57" s="588"/>
      <c r="AW57" s="713" t="s">
        <v>1150</v>
      </c>
      <c r="AX57" s="714"/>
      <c r="AY57" s="714"/>
      <c r="AZ57" s="714"/>
      <c r="BA57" s="714"/>
      <c r="BB57" s="714"/>
      <c r="BC57" s="715"/>
      <c r="BD57" s="719" t="s">
        <v>1253</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05" customHeight="1">
      <c r="B58" s="89"/>
      <c r="C58" s="89"/>
      <c r="D58" s="113"/>
      <c r="E58" s="113"/>
      <c r="F58" s="113"/>
      <c r="G58" s="113"/>
      <c r="H58" s="113"/>
      <c r="I58" s="113"/>
      <c r="J58" s="113"/>
      <c r="K58" s="113"/>
      <c r="L58" s="113"/>
      <c r="M58" s="113"/>
      <c r="N58" s="113"/>
      <c r="O58" s="113"/>
      <c r="P58" s="89"/>
      <c r="Q58" s="89"/>
      <c r="R58" s="113"/>
      <c r="S58" s="113"/>
      <c r="T58" s="113"/>
      <c r="U58" s="113"/>
      <c r="V58" s="113"/>
      <c r="W58" s="113"/>
      <c r="X58" s="113"/>
      <c r="Y58" s="113"/>
      <c r="Z58" s="113"/>
      <c r="AA58" s="113"/>
      <c r="AB58" s="113"/>
      <c r="AC58" s="113"/>
      <c r="AD58" s="113"/>
      <c r="AE58" s="113"/>
      <c r="AF58" s="113"/>
      <c r="AG58" s="113"/>
      <c r="AH58" s="113"/>
      <c r="AI58" s="113"/>
      <c r="AJ58" s="113"/>
      <c r="AK58" s="113"/>
      <c r="AL58" s="165"/>
      <c r="AM58" s="165"/>
      <c r="AN58" s="165"/>
      <c r="AO58" s="165"/>
      <c r="AP58" s="97"/>
      <c r="AQ58" s="120"/>
      <c r="AR58" s="585"/>
      <c r="AS58" s="589"/>
      <c r="AT58" s="589"/>
      <c r="AU58" s="589"/>
      <c r="AV58" s="590"/>
      <c r="AW58" s="1035"/>
      <c r="AX58" s="1036"/>
      <c r="AY58" s="1036"/>
      <c r="AZ58" s="1036"/>
      <c r="BA58" s="1036"/>
      <c r="BB58" s="1036"/>
      <c r="BC58" s="1037"/>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B59" s="89"/>
      <c r="C59" s="89"/>
      <c r="D59" s="113"/>
      <c r="E59" s="113"/>
      <c r="F59" s="113"/>
      <c r="G59" s="113"/>
      <c r="H59" s="113"/>
      <c r="I59" s="113"/>
      <c r="J59" s="113"/>
      <c r="K59" s="113"/>
      <c r="L59" s="113"/>
      <c r="M59" s="113"/>
      <c r="N59" s="113"/>
      <c r="O59" s="113"/>
      <c r="P59" s="89"/>
      <c r="Q59" s="89"/>
      <c r="R59" s="113"/>
      <c r="S59" s="113"/>
      <c r="T59" s="113"/>
      <c r="U59" s="113"/>
      <c r="V59" s="113"/>
      <c r="W59" s="113"/>
      <c r="X59" s="113"/>
      <c r="Y59" s="113"/>
      <c r="Z59" s="113"/>
      <c r="AA59" s="113"/>
      <c r="AB59" s="113"/>
      <c r="AC59" s="113"/>
      <c r="AD59" s="113"/>
      <c r="AE59" s="113"/>
      <c r="AF59" s="113"/>
      <c r="AG59" s="113"/>
      <c r="AH59" s="113"/>
      <c r="AI59" s="113"/>
      <c r="AJ59" s="113"/>
      <c r="AK59" s="113"/>
      <c r="AL59" s="165"/>
      <c r="AM59" s="165"/>
      <c r="AN59" s="165"/>
      <c r="AO59" s="165"/>
      <c r="AP59" s="97"/>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05" customHeight="1">
      <c r="AP60" s="97"/>
      <c r="AQ60" s="120"/>
      <c r="AR60" s="565" t="s">
        <v>180</v>
      </c>
      <c r="AS60" s="565"/>
      <c r="AT60" s="565"/>
      <c r="AU60" s="565"/>
      <c r="AV60" s="565"/>
    </row>
    <row r="61" spans="2:85" ht="16.05" customHeight="1">
      <c r="AP61" s="97"/>
      <c r="AQ61" s="120"/>
      <c r="AR61" s="572" t="s">
        <v>181</v>
      </c>
      <c r="AS61" s="573"/>
      <c r="AT61" s="573"/>
      <c r="AU61" s="573"/>
      <c r="AV61" s="574"/>
      <c r="AW61" s="740" t="s">
        <v>949</v>
      </c>
      <c r="AX61" s="741"/>
      <c r="AY61" s="741"/>
      <c r="AZ61" s="741"/>
      <c r="BA61" s="741"/>
      <c r="BB61" s="741"/>
      <c r="BC61" s="742"/>
      <c r="BD61" s="575" t="s">
        <v>949</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05" customHeight="1">
      <c r="AQ62" s="120"/>
      <c r="AR62" s="572" t="s">
        <v>182</v>
      </c>
      <c r="AS62" s="573"/>
      <c r="AT62" s="573"/>
      <c r="AU62" s="573"/>
      <c r="AV62" s="574"/>
      <c r="AW62" s="1055" t="s">
        <v>1254</v>
      </c>
      <c r="AX62" s="1056"/>
      <c r="AY62" s="1056"/>
      <c r="AZ62" s="1056"/>
      <c r="BA62" s="1056"/>
      <c r="BB62" s="1056"/>
      <c r="BC62" s="1057"/>
      <c r="BD62" s="575" t="s">
        <v>950</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05" customHeight="1">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05" customHeight="1">
      <c r="AP64" s="97"/>
      <c r="AQ64" s="97"/>
      <c r="AR64" s="730" t="s">
        <v>184</v>
      </c>
      <c r="AS64" s="730"/>
      <c r="AT64" s="730"/>
      <c r="AU64" s="730"/>
      <c r="AV64" s="730"/>
    </row>
    <row r="65" spans="42:84" ht="16.05" customHeight="1">
      <c r="AP65" s="97"/>
      <c r="AQ65" s="97"/>
      <c r="AR65" s="762" t="s">
        <v>137</v>
      </c>
      <c r="AS65" s="656" t="s">
        <v>185</v>
      </c>
      <c r="AT65" s="656"/>
      <c r="AU65" s="656"/>
      <c r="AV65" s="656"/>
      <c r="AW65" s="77"/>
      <c r="AX65" s="532" t="s">
        <v>901</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2:84" ht="16.05" customHeight="1">
      <c r="AP66" s="97"/>
      <c r="AQ66" s="97"/>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2:84" ht="16.05" customHeight="1">
      <c r="AP67" s="97"/>
      <c r="AQ67" s="97"/>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2:84" ht="16.05" customHeight="1">
      <c r="AR68" s="762"/>
      <c r="AS68" s="656" t="s">
        <v>186</v>
      </c>
      <c r="AT68" s="656"/>
      <c r="AU68" s="656"/>
      <c r="AV68" s="656"/>
      <c r="AW68" s="77"/>
      <c r="AX68" s="532" t="s">
        <v>901</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2:84" ht="16.05"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2:84" ht="16.05"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2:84" ht="16.05" customHeight="1">
      <c r="AR71" s="762"/>
      <c r="AS71" s="656" t="s">
        <v>187</v>
      </c>
      <c r="AT71" s="656"/>
      <c r="AU71" s="656"/>
      <c r="AV71" s="656"/>
      <c r="AW71" s="77"/>
      <c r="AX71" s="532" t="s">
        <v>1255</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2:84" ht="16.05"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2:84" ht="16.05"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2:84" ht="16.05" customHeight="1">
      <c r="AR74" s="762"/>
      <c r="AS74" s="656" t="s">
        <v>188</v>
      </c>
      <c r="AT74" s="656"/>
      <c r="AU74" s="656"/>
      <c r="AV74" s="656"/>
      <c r="AW74" s="77"/>
      <c r="AX74" s="755" t="s">
        <v>1023</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2:84" ht="16.05"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2:84" ht="16.05"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2:84" ht="16.05" customHeight="1">
      <c r="AR77" s="638" t="s">
        <v>189</v>
      </c>
      <c r="AS77" s="639"/>
      <c r="AT77" s="639"/>
      <c r="AU77" s="639"/>
      <c r="AV77" s="640"/>
      <c r="AW77" s="1058" t="s">
        <v>1251</v>
      </c>
      <c r="AX77" s="1059"/>
      <c r="AY77" s="1059"/>
      <c r="AZ77" s="1059"/>
      <c r="BA77" s="1060"/>
      <c r="BB77" s="584" t="s">
        <v>190</v>
      </c>
      <c r="BC77" s="588"/>
      <c r="BD77" s="125"/>
      <c r="BE77" s="755" t="s">
        <v>1051</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42:84" ht="16.05" customHeight="1">
      <c r="AR78" s="743"/>
      <c r="AS78" s="744"/>
      <c r="AT78" s="744"/>
      <c r="AU78" s="744"/>
      <c r="AV78" s="745"/>
      <c r="AW78" s="1061"/>
      <c r="AX78" s="1062"/>
      <c r="AY78" s="1062"/>
      <c r="AZ78" s="1062"/>
      <c r="BA78" s="1063"/>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42:84" ht="16.05" customHeight="1">
      <c r="AR79" s="641"/>
      <c r="AS79" s="642"/>
      <c r="AT79" s="642"/>
      <c r="AU79" s="642"/>
      <c r="AV79" s="643"/>
      <c r="AW79" s="1064"/>
      <c r="AX79" s="1065"/>
      <c r="AY79" s="1065"/>
      <c r="AZ79" s="1065"/>
      <c r="BA79" s="1066"/>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42:84" ht="16.05" customHeight="1">
      <c r="AR80" s="584" t="s">
        <v>191</v>
      </c>
      <c r="AS80" s="587"/>
      <c r="AT80" s="587"/>
      <c r="AU80" s="587"/>
      <c r="AV80" s="588"/>
      <c r="AW80" s="127"/>
      <c r="AX80" s="809" t="s">
        <v>1024</v>
      </c>
      <c r="AY80" s="809"/>
      <c r="AZ80" s="809"/>
      <c r="BA80" s="809"/>
      <c r="BB80" s="809"/>
      <c r="BC80" s="809"/>
      <c r="BD80" s="809"/>
      <c r="BE80" s="809"/>
      <c r="BF80" s="809"/>
      <c r="BG80" s="809"/>
      <c r="BH80" s="809"/>
      <c r="BI80" s="809"/>
      <c r="BJ80" s="809"/>
      <c r="BK80" s="809"/>
      <c r="BL80" s="809"/>
      <c r="BM80" s="809"/>
      <c r="BN80" s="809"/>
      <c r="BO80" s="809"/>
      <c r="BP80" s="809"/>
      <c r="BQ80" s="809"/>
      <c r="BR80" s="809"/>
      <c r="BS80" s="809"/>
      <c r="BT80" s="809"/>
      <c r="BU80" s="809"/>
      <c r="BV80" s="809"/>
      <c r="BW80" s="809"/>
      <c r="BX80" s="809"/>
      <c r="BY80" s="809"/>
      <c r="BZ80" s="809"/>
      <c r="CA80" s="809"/>
      <c r="CB80" s="809"/>
      <c r="CC80" s="809"/>
      <c r="CD80" s="809"/>
      <c r="CE80" s="809"/>
      <c r="CF80" s="78"/>
    </row>
    <row r="81" spans="2:84" ht="16.05" customHeight="1">
      <c r="AR81" s="585"/>
      <c r="AS81" s="589"/>
      <c r="AT81" s="589"/>
      <c r="AU81" s="589"/>
      <c r="AV81" s="590"/>
      <c r="AW81" s="128"/>
      <c r="AX81" s="1067"/>
      <c r="AY81" s="1067"/>
      <c r="AZ81" s="1067"/>
      <c r="BA81" s="1067"/>
      <c r="BB81" s="1067"/>
      <c r="BC81" s="1067"/>
      <c r="BD81" s="1067"/>
      <c r="BE81" s="1067"/>
      <c r="BF81" s="1067"/>
      <c r="BG81" s="1067"/>
      <c r="BH81" s="1067"/>
      <c r="BI81" s="1067"/>
      <c r="BJ81" s="1067"/>
      <c r="BK81" s="1067"/>
      <c r="BL81" s="1067"/>
      <c r="BM81" s="1067"/>
      <c r="BN81" s="1067"/>
      <c r="BO81" s="1067"/>
      <c r="BP81" s="1067"/>
      <c r="BQ81" s="1067"/>
      <c r="BR81" s="1067"/>
      <c r="BS81" s="1067"/>
      <c r="BT81" s="1067"/>
      <c r="BU81" s="1067"/>
      <c r="BV81" s="1067"/>
      <c r="BW81" s="1067"/>
      <c r="BX81" s="1067"/>
      <c r="BY81" s="1067"/>
      <c r="BZ81" s="1067"/>
      <c r="CA81" s="1067"/>
      <c r="CB81" s="1067"/>
      <c r="CC81" s="1067"/>
      <c r="CD81" s="1067"/>
      <c r="CE81" s="1067"/>
      <c r="CF81" s="79"/>
    </row>
    <row r="82" spans="2:84" ht="16.05" customHeight="1">
      <c r="AR82" s="585"/>
      <c r="AS82" s="589"/>
      <c r="AT82" s="589"/>
      <c r="AU82" s="589"/>
      <c r="AV82" s="590"/>
      <c r="AW82" s="128"/>
      <c r="AX82" s="1067"/>
      <c r="AY82" s="1067"/>
      <c r="AZ82" s="1067"/>
      <c r="BA82" s="1067"/>
      <c r="BB82" s="1067"/>
      <c r="BC82" s="1067"/>
      <c r="BD82" s="1067"/>
      <c r="BE82" s="1067"/>
      <c r="BF82" s="1067"/>
      <c r="BG82" s="1067"/>
      <c r="BH82" s="1067"/>
      <c r="BI82" s="1067"/>
      <c r="BJ82" s="1067"/>
      <c r="BK82" s="1067"/>
      <c r="BL82" s="1067"/>
      <c r="BM82" s="1067"/>
      <c r="BN82" s="1067"/>
      <c r="BO82" s="1067"/>
      <c r="BP82" s="1067"/>
      <c r="BQ82" s="1067"/>
      <c r="BR82" s="1067"/>
      <c r="BS82" s="1067"/>
      <c r="BT82" s="1067"/>
      <c r="BU82" s="1067"/>
      <c r="BV82" s="1067"/>
      <c r="BW82" s="1067"/>
      <c r="BX82" s="1067"/>
      <c r="BY82" s="1067"/>
      <c r="BZ82" s="1067"/>
      <c r="CA82" s="1067"/>
      <c r="CB82" s="1067"/>
      <c r="CC82" s="1067"/>
      <c r="CD82" s="1067"/>
      <c r="CE82" s="1067"/>
      <c r="CF82" s="79"/>
    </row>
    <row r="83" spans="2:84" ht="16.05"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1042</v>
      </c>
      <c r="BY83" s="761"/>
      <c r="BZ83" s="761"/>
      <c r="CA83" s="761"/>
      <c r="CB83" s="761"/>
      <c r="CC83" s="761"/>
      <c r="CD83" s="761"/>
      <c r="CE83" s="761"/>
      <c r="CF83" s="129"/>
    </row>
    <row r="84" spans="2:84" ht="15.6" customHeight="1">
      <c r="AR84" s="584" t="s">
        <v>897</v>
      </c>
      <c r="AS84" s="587"/>
      <c r="AT84" s="587"/>
      <c r="AU84" s="587"/>
      <c r="AV84" s="588"/>
      <c r="AW84" s="77"/>
      <c r="AX84" s="532" t="s">
        <v>1256</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4" ht="16.05"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4" ht="16.2"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1492</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84" ht="16.2"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84" ht="16.05" customHeight="1">
      <c r="AR88" s="234"/>
      <c r="AS88" s="234"/>
      <c r="AT88" s="234"/>
      <c r="AU88" s="234"/>
      <c r="AV88" s="234"/>
      <c r="AW88" s="94"/>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97"/>
    </row>
    <row r="89" spans="2:84"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row>
    <row r="90" spans="2:84"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1257</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4"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8"/>
      <c r="AX91" s="581"/>
      <c r="AY91" s="581"/>
      <c r="AZ91" s="581"/>
      <c r="BA91" s="581"/>
      <c r="BB91" s="581"/>
      <c r="BC91" s="581"/>
      <c r="BD91" s="581"/>
      <c r="BE91" s="581"/>
      <c r="BF91" s="581"/>
      <c r="BG91" s="581"/>
      <c r="BH91" s="581"/>
      <c r="BI91" s="581"/>
      <c r="BJ91" s="581"/>
      <c r="BK91" s="581"/>
      <c r="BL91" s="581"/>
      <c r="BM91" s="581"/>
      <c r="BN91" s="581"/>
      <c r="BO91" s="581"/>
      <c r="BP91" s="581"/>
      <c r="BQ91" s="581"/>
      <c r="BR91" s="581"/>
      <c r="BS91" s="581"/>
      <c r="BT91" s="581"/>
      <c r="BU91" s="581"/>
      <c r="BV91" s="581"/>
      <c r="BW91" s="581"/>
      <c r="BX91" s="581"/>
      <c r="BY91" s="581"/>
      <c r="BZ91" s="581"/>
      <c r="CA91" s="581"/>
      <c r="CB91" s="581"/>
      <c r="CC91" s="581"/>
      <c r="CD91" s="581"/>
      <c r="CE91" s="581"/>
      <c r="CF91" s="79"/>
    </row>
    <row r="92" spans="2:84"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c r="AT92" s="656"/>
      <c r="AU92" s="656"/>
      <c r="AV92" s="656"/>
      <c r="AW92" s="124"/>
      <c r="AX92" s="533"/>
      <c r="AY92" s="533"/>
      <c r="AZ92" s="533"/>
      <c r="BA92" s="533"/>
      <c r="BB92" s="533"/>
      <c r="BC92" s="533"/>
      <c r="BD92" s="533"/>
      <c r="BE92" s="533"/>
      <c r="BF92" s="533"/>
      <c r="BG92" s="533"/>
      <c r="BH92" s="533"/>
      <c r="BI92" s="533"/>
      <c r="BJ92" s="533"/>
      <c r="BK92" s="533"/>
      <c r="BL92" s="533"/>
      <c r="BM92" s="533"/>
      <c r="BN92" s="533"/>
      <c r="BO92" s="533"/>
      <c r="BP92" s="533"/>
      <c r="BQ92" s="533"/>
      <c r="BR92" s="533"/>
      <c r="BS92" s="533"/>
      <c r="BT92" s="533"/>
      <c r="BU92" s="533"/>
      <c r="BV92" s="533"/>
      <c r="BW92" s="533"/>
      <c r="BX92" s="533"/>
      <c r="BY92" s="533"/>
      <c r="BZ92" s="533"/>
      <c r="CA92" s="533"/>
      <c r="CB92" s="533"/>
      <c r="CC92" s="533"/>
      <c r="CD92" s="533"/>
      <c r="CE92" s="533"/>
      <c r="CF92" s="82"/>
    </row>
    <row r="93" spans="2:84"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t="s">
        <v>186</v>
      </c>
      <c r="AT93" s="656"/>
      <c r="AU93" s="656"/>
      <c r="AV93" s="656"/>
      <c r="AW93" s="77"/>
      <c r="AX93" s="532" t="s">
        <v>1257</v>
      </c>
      <c r="AY93" s="532"/>
      <c r="AZ93" s="532"/>
      <c r="BA93" s="532"/>
      <c r="BB93" s="532"/>
      <c r="BC93" s="532"/>
      <c r="BD93" s="532"/>
      <c r="BE93" s="532"/>
      <c r="BF93" s="532"/>
      <c r="BG93" s="532"/>
      <c r="BH93" s="532"/>
      <c r="BI93" s="532"/>
      <c r="BJ93" s="532"/>
      <c r="BK93" s="532"/>
      <c r="BL93" s="532"/>
      <c r="BM93" s="532"/>
      <c r="BN93" s="532"/>
      <c r="BO93" s="532"/>
      <c r="BP93" s="532"/>
      <c r="BQ93" s="532"/>
      <c r="BR93" s="532"/>
      <c r="BS93" s="532"/>
      <c r="BT93" s="532"/>
      <c r="BU93" s="532"/>
      <c r="BV93" s="532"/>
      <c r="BW93" s="532"/>
      <c r="BX93" s="532"/>
      <c r="BY93" s="532"/>
      <c r="BZ93" s="532"/>
      <c r="CA93" s="532"/>
      <c r="CB93" s="532"/>
      <c r="CC93" s="532"/>
      <c r="CD93" s="532"/>
      <c r="CE93" s="532"/>
      <c r="CF93" s="78"/>
    </row>
    <row r="94" spans="2:84"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c r="AT94" s="656"/>
      <c r="AU94" s="656"/>
      <c r="AV94" s="656"/>
      <c r="AW94" s="128"/>
      <c r="AX94" s="581"/>
      <c r="AY94" s="581"/>
      <c r="AZ94" s="581"/>
      <c r="BA94" s="581"/>
      <c r="BB94" s="581"/>
      <c r="BC94" s="581"/>
      <c r="BD94" s="581"/>
      <c r="BE94" s="581"/>
      <c r="BF94" s="581"/>
      <c r="BG94" s="581"/>
      <c r="BH94" s="581"/>
      <c r="BI94" s="581"/>
      <c r="BJ94" s="581"/>
      <c r="BK94" s="581"/>
      <c r="BL94" s="581"/>
      <c r="BM94" s="581"/>
      <c r="BN94" s="581"/>
      <c r="BO94" s="581"/>
      <c r="BP94" s="581"/>
      <c r="BQ94" s="581"/>
      <c r="BR94" s="581"/>
      <c r="BS94" s="581"/>
      <c r="BT94" s="581"/>
      <c r="BU94" s="581"/>
      <c r="BV94" s="581"/>
      <c r="BW94" s="581"/>
      <c r="BX94" s="581"/>
      <c r="BY94" s="581"/>
      <c r="BZ94" s="581"/>
      <c r="CA94" s="581"/>
      <c r="CB94" s="581"/>
      <c r="CC94" s="581"/>
      <c r="CD94" s="581"/>
      <c r="CE94" s="581"/>
      <c r="CF94" s="79"/>
    </row>
    <row r="95" spans="2:84"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4"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187</v>
      </c>
      <c r="AT96" s="656"/>
      <c r="AU96" s="656"/>
      <c r="AV96" s="656"/>
      <c r="AW96" s="77"/>
      <c r="AX96" s="532" t="s">
        <v>1257</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row>
    <row r="97" spans="2:85"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8"/>
      <c r="AX97" s="581"/>
      <c r="AY97" s="581"/>
      <c r="AZ97" s="581"/>
      <c r="BA97" s="581"/>
      <c r="BB97" s="581"/>
      <c r="BC97" s="581"/>
      <c r="BD97" s="581"/>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581"/>
      <c r="CA97" s="581"/>
      <c r="CB97" s="581"/>
      <c r="CC97" s="581"/>
      <c r="CD97" s="581"/>
      <c r="CE97" s="581"/>
      <c r="CF97" s="79"/>
    </row>
    <row r="98" spans="2:85"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762"/>
      <c r="AS98" s="656"/>
      <c r="AT98" s="656"/>
      <c r="AU98" s="656"/>
      <c r="AV98" s="656"/>
      <c r="AW98" s="124"/>
      <c r="AX98" s="533"/>
      <c r="AY98" s="533"/>
      <c r="AZ98" s="533"/>
      <c r="BA98" s="533"/>
      <c r="BB98" s="533"/>
      <c r="BC98" s="533"/>
      <c r="BD98" s="533"/>
      <c r="BE98" s="533"/>
      <c r="BF98" s="533"/>
      <c r="BG98" s="533"/>
      <c r="BH98" s="533"/>
      <c r="BI98" s="533"/>
      <c r="BJ98" s="533"/>
      <c r="BK98" s="533"/>
      <c r="BL98" s="533"/>
      <c r="BM98" s="533"/>
      <c r="BN98" s="533"/>
      <c r="BO98" s="533"/>
      <c r="BP98" s="533"/>
      <c r="BQ98" s="533"/>
      <c r="BR98" s="533"/>
      <c r="BS98" s="533"/>
      <c r="BT98" s="533"/>
      <c r="BU98" s="533"/>
      <c r="BV98" s="533"/>
      <c r="BW98" s="533"/>
      <c r="BX98" s="533"/>
      <c r="BY98" s="533"/>
      <c r="BZ98" s="533"/>
      <c r="CA98" s="533"/>
      <c r="CB98" s="533"/>
      <c r="CC98" s="533"/>
      <c r="CD98" s="533"/>
      <c r="CE98" s="533"/>
      <c r="CF98" s="82"/>
    </row>
    <row r="99" spans="2:85"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62"/>
      <c r="AS99" s="656" t="s">
        <v>188</v>
      </c>
      <c r="AT99" s="656"/>
      <c r="AU99" s="656"/>
      <c r="AV99" s="656"/>
      <c r="AW99" s="77"/>
      <c r="AX99" s="532" t="s">
        <v>1257</v>
      </c>
      <c r="AY99" s="532"/>
      <c r="AZ99" s="532"/>
      <c r="BA99" s="532"/>
      <c r="BB99" s="532"/>
      <c r="BC99" s="532"/>
      <c r="BD99" s="532"/>
      <c r="BE99" s="532"/>
      <c r="BF99" s="532"/>
      <c r="BG99" s="532"/>
      <c r="BH99" s="532"/>
      <c r="BI99" s="532"/>
      <c r="BJ99" s="532"/>
      <c r="BK99" s="532"/>
      <c r="BL99" s="532"/>
      <c r="BM99" s="532"/>
      <c r="BN99" s="532"/>
      <c r="BO99" s="532"/>
      <c r="BP99" s="532"/>
      <c r="BQ99" s="532"/>
      <c r="BR99" s="532"/>
      <c r="BS99" s="532"/>
      <c r="BT99" s="532"/>
      <c r="BU99" s="532"/>
      <c r="BV99" s="532"/>
      <c r="BW99" s="532"/>
      <c r="BX99" s="532"/>
      <c r="BY99" s="532"/>
      <c r="BZ99" s="532"/>
      <c r="CA99" s="532"/>
      <c r="CB99" s="532"/>
      <c r="CC99" s="532"/>
      <c r="CD99" s="532"/>
      <c r="CE99" s="532"/>
      <c r="CF99" s="78"/>
      <c r="CG99" s="333" t="s">
        <v>1076</v>
      </c>
    </row>
    <row r="100" spans="2:85"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762"/>
      <c r="AS100" s="656"/>
      <c r="AT100" s="656"/>
      <c r="AU100" s="656"/>
      <c r="AV100" s="656"/>
      <c r="AW100" s="128"/>
      <c r="AX100" s="581"/>
      <c r="AY100" s="581"/>
      <c r="AZ100" s="581"/>
      <c r="BA100" s="581"/>
      <c r="BB100" s="581"/>
      <c r="BC100" s="581"/>
      <c r="BD100" s="581"/>
      <c r="BE100" s="581"/>
      <c r="BF100" s="581"/>
      <c r="BG100" s="581"/>
      <c r="BH100" s="581"/>
      <c r="BI100" s="581"/>
      <c r="BJ100" s="581"/>
      <c r="BK100" s="581"/>
      <c r="BL100" s="581"/>
      <c r="BM100" s="581"/>
      <c r="BN100" s="581"/>
      <c r="BO100" s="581"/>
      <c r="BP100" s="581"/>
      <c r="BQ100" s="581"/>
      <c r="BR100" s="581"/>
      <c r="BS100" s="581"/>
      <c r="BT100" s="581"/>
      <c r="BU100" s="581"/>
      <c r="BV100" s="581"/>
      <c r="BW100" s="581"/>
      <c r="BX100" s="581"/>
      <c r="BY100" s="581"/>
      <c r="BZ100" s="581"/>
      <c r="CA100" s="581"/>
      <c r="CB100" s="581"/>
      <c r="CC100" s="581"/>
      <c r="CD100" s="581"/>
      <c r="CE100" s="581"/>
      <c r="CF100" s="79"/>
      <c r="CG100" s="333"/>
    </row>
    <row r="101" spans="2:85"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762"/>
      <c r="AS101" s="656"/>
      <c r="AT101" s="656"/>
      <c r="AU101" s="656"/>
      <c r="AV101" s="656"/>
      <c r="AW101" s="124"/>
      <c r="AX101" s="533"/>
      <c r="AY101" s="533"/>
      <c r="AZ101" s="533"/>
      <c r="BA101" s="533"/>
      <c r="BB101" s="533"/>
      <c r="BC101" s="533"/>
      <c r="BD101" s="533"/>
      <c r="BE101" s="533"/>
      <c r="BF101" s="533"/>
      <c r="BG101" s="533"/>
      <c r="BH101" s="533"/>
      <c r="BI101" s="533"/>
      <c r="BJ101" s="533"/>
      <c r="BK101" s="533"/>
      <c r="BL101" s="533"/>
      <c r="BM101" s="533"/>
      <c r="BN101" s="533"/>
      <c r="BO101" s="533"/>
      <c r="BP101" s="533"/>
      <c r="BQ101" s="533"/>
      <c r="BR101" s="533"/>
      <c r="BS101" s="533"/>
      <c r="BT101" s="533"/>
      <c r="BU101" s="533"/>
      <c r="BV101" s="533"/>
      <c r="BW101" s="533"/>
      <c r="BX101" s="533"/>
      <c r="BY101" s="533"/>
      <c r="BZ101" s="533"/>
      <c r="CA101" s="533"/>
      <c r="CB101" s="533"/>
      <c r="CC101" s="533"/>
      <c r="CD101" s="533"/>
      <c r="CE101" s="533"/>
      <c r="CF101" s="82"/>
    </row>
    <row r="102" spans="2:85"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638" t="s">
        <v>194</v>
      </c>
      <c r="AS102" s="639"/>
      <c r="AT102" s="639"/>
      <c r="AU102" s="639"/>
      <c r="AV102" s="640"/>
      <c r="AW102" s="1068" t="s">
        <v>1258</v>
      </c>
      <c r="AX102" s="1069"/>
      <c r="AY102" s="1069"/>
      <c r="AZ102" s="1069"/>
      <c r="BA102" s="1070"/>
      <c r="BB102" s="584" t="s">
        <v>190</v>
      </c>
      <c r="BC102" s="588"/>
      <c r="BD102" s="125"/>
      <c r="BE102" s="532" t="s">
        <v>1259</v>
      </c>
      <c r="BF102" s="532"/>
      <c r="BG102" s="532"/>
      <c r="BH102" s="532"/>
      <c r="BI102" s="532"/>
      <c r="BJ102" s="532"/>
      <c r="BK102" s="532"/>
      <c r="BL102" s="532"/>
      <c r="BM102" s="532"/>
      <c r="BN102" s="532"/>
      <c r="BO102" s="532"/>
      <c r="BP102" s="532"/>
      <c r="BQ102" s="532"/>
      <c r="BR102" s="532"/>
      <c r="BS102" s="532"/>
      <c r="BT102" s="532"/>
      <c r="BU102" s="532"/>
      <c r="BV102" s="532"/>
      <c r="BW102" s="532"/>
      <c r="BX102" s="532"/>
      <c r="BY102" s="532"/>
      <c r="BZ102" s="532"/>
      <c r="CA102" s="532"/>
      <c r="CB102" s="532"/>
      <c r="CC102" s="532"/>
      <c r="CD102" s="532"/>
      <c r="CE102" s="532"/>
      <c r="CF102" s="78"/>
    </row>
    <row r="103" spans="2:85"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743"/>
      <c r="AS103" s="744"/>
      <c r="AT103" s="744"/>
      <c r="AU103" s="744"/>
      <c r="AV103" s="745"/>
      <c r="AW103" s="1071"/>
      <c r="AX103" s="1072"/>
      <c r="AY103" s="1072"/>
      <c r="AZ103" s="1072"/>
      <c r="BA103" s="1073"/>
      <c r="BB103" s="585"/>
      <c r="BC103" s="590"/>
      <c r="BD103" s="94"/>
      <c r="BE103" s="581"/>
      <c r="BF103" s="581"/>
      <c r="BG103" s="581"/>
      <c r="BH103" s="581"/>
      <c r="BI103" s="581"/>
      <c r="BJ103" s="581"/>
      <c r="BK103" s="581"/>
      <c r="BL103" s="581"/>
      <c r="BM103" s="581"/>
      <c r="BN103" s="581"/>
      <c r="BO103" s="581"/>
      <c r="BP103" s="581"/>
      <c r="BQ103" s="581"/>
      <c r="BR103" s="581"/>
      <c r="BS103" s="581"/>
      <c r="BT103" s="581"/>
      <c r="BU103" s="581"/>
      <c r="BV103" s="581"/>
      <c r="BW103" s="581"/>
      <c r="BX103" s="581"/>
      <c r="BY103" s="581"/>
      <c r="BZ103" s="581"/>
      <c r="CA103" s="581"/>
      <c r="CB103" s="581"/>
      <c r="CC103" s="581"/>
      <c r="CD103" s="581"/>
      <c r="CE103" s="581"/>
      <c r="CF103" s="79"/>
    </row>
    <row r="104" spans="2:85"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641"/>
      <c r="AS104" s="642"/>
      <c r="AT104" s="642"/>
      <c r="AU104" s="642"/>
      <c r="AV104" s="643"/>
      <c r="AW104" s="1074"/>
      <c r="AX104" s="1075"/>
      <c r="AY104" s="1075"/>
      <c r="AZ104" s="1075"/>
      <c r="BA104" s="1076"/>
      <c r="BB104" s="591"/>
      <c r="BC104" s="593"/>
      <c r="BD104" s="126"/>
      <c r="BE104" s="533"/>
      <c r="BF104" s="533"/>
      <c r="BG104" s="533"/>
      <c r="BH104" s="533"/>
      <c r="BI104" s="533"/>
      <c r="BJ104" s="533"/>
      <c r="BK104" s="533"/>
      <c r="BL104" s="533"/>
      <c r="BM104" s="533"/>
      <c r="BN104" s="533"/>
      <c r="BO104" s="533"/>
      <c r="BP104" s="533"/>
      <c r="BQ104" s="533"/>
      <c r="BR104" s="533"/>
      <c r="BS104" s="533"/>
      <c r="BT104" s="533"/>
      <c r="BU104" s="533"/>
      <c r="BV104" s="533"/>
      <c r="BW104" s="533"/>
      <c r="BX104" s="533"/>
      <c r="BY104" s="533"/>
      <c r="BZ104" s="533"/>
      <c r="CA104" s="533"/>
      <c r="CB104" s="533"/>
      <c r="CC104" s="533"/>
      <c r="CD104" s="533"/>
      <c r="CE104" s="533"/>
      <c r="CF104" s="82"/>
    </row>
    <row r="105" spans="2:85"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195</v>
      </c>
      <c r="AS105" s="587"/>
      <c r="AT105" s="587"/>
      <c r="AU105" s="587"/>
      <c r="AV105" s="588"/>
      <c r="AW105" s="127"/>
      <c r="AX105" s="812" t="s">
        <v>1260</v>
      </c>
      <c r="AY105" s="812"/>
      <c r="AZ105" s="812"/>
      <c r="BA105" s="812"/>
      <c r="BB105" s="812"/>
      <c r="BC105" s="812"/>
      <c r="BD105" s="812"/>
      <c r="BE105" s="812"/>
      <c r="BF105" s="812"/>
      <c r="BG105" s="812"/>
      <c r="BH105" s="812"/>
      <c r="BI105" s="812"/>
      <c r="BJ105" s="812"/>
      <c r="BK105" s="812"/>
      <c r="BL105" s="812"/>
      <c r="BM105" s="812"/>
      <c r="BN105" s="812"/>
      <c r="BO105" s="812"/>
      <c r="BP105" s="812"/>
      <c r="BQ105" s="812"/>
      <c r="BR105" s="812"/>
      <c r="BS105" s="812"/>
      <c r="BT105" s="812"/>
      <c r="BU105" s="812"/>
      <c r="BV105" s="812"/>
      <c r="BW105" s="812"/>
      <c r="BX105" s="812"/>
      <c r="BY105" s="812"/>
      <c r="BZ105" s="812"/>
      <c r="CA105" s="812"/>
      <c r="CB105" s="812"/>
      <c r="CC105" s="812"/>
      <c r="CD105" s="812"/>
      <c r="CE105" s="812"/>
      <c r="CF105" s="78"/>
    </row>
    <row r="106" spans="2:85"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85"/>
      <c r="AS106" s="589"/>
      <c r="AT106" s="589"/>
      <c r="AU106" s="589"/>
      <c r="AV106" s="590"/>
      <c r="AW106" s="128"/>
      <c r="AX106" s="813"/>
      <c r="AY106" s="813"/>
      <c r="AZ106" s="813"/>
      <c r="BA106" s="813"/>
      <c r="BB106" s="813"/>
      <c r="BC106" s="813"/>
      <c r="BD106" s="813"/>
      <c r="BE106" s="813"/>
      <c r="BF106" s="813"/>
      <c r="BG106" s="813"/>
      <c r="BH106" s="813"/>
      <c r="BI106" s="813"/>
      <c r="BJ106" s="813"/>
      <c r="BK106" s="813"/>
      <c r="BL106" s="813"/>
      <c r="BM106" s="813"/>
      <c r="BN106" s="813"/>
      <c r="BO106" s="813"/>
      <c r="BP106" s="813"/>
      <c r="BQ106" s="813"/>
      <c r="BR106" s="813"/>
      <c r="BS106" s="813"/>
      <c r="BT106" s="813"/>
      <c r="BU106" s="813"/>
      <c r="BV106" s="813"/>
      <c r="BW106" s="813"/>
      <c r="BX106" s="813"/>
      <c r="BY106" s="813"/>
      <c r="BZ106" s="813"/>
      <c r="CA106" s="813"/>
      <c r="CB106" s="813"/>
      <c r="CC106" s="813"/>
      <c r="CD106" s="813"/>
      <c r="CE106" s="813"/>
      <c r="CF106" s="79"/>
    </row>
    <row r="107" spans="2:85" ht="16.2" customHeight="1">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R107" s="585"/>
      <c r="AS107" s="589"/>
      <c r="AT107" s="589"/>
      <c r="AU107" s="589"/>
      <c r="AV107" s="590"/>
      <c r="AW107" s="128"/>
      <c r="AX107" s="813"/>
      <c r="AY107" s="813"/>
      <c r="AZ107" s="813"/>
      <c r="BA107" s="813"/>
      <c r="BB107" s="813"/>
      <c r="BC107" s="813"/>
      <c r="BD107" s="813"/>
      <c r="BE107" s="813"/>
      <c r="BF107" s="813"/>
      <c r="BG107" s="813"/>
      <c r="BH107" s="813"/>
      <c r="BI107" s="813"/>
      <c r="BJ107" s="813"/>
      <c r="BK107" s="813"/>
      <c r="BL107" s="813"/>
      <c r="BM107" s="813"/>
      <c r="BN107" s="813"/>
      <c r="BO107" s="813"/>
      <c r="BP107" s="813"/>
      <c r="BQ107" s="813"/>
      <c r="BR107" s="813"/>
      <c r="BS107" s="813"/>
      <c r="BT107" s="813"/>
      <c r="BU107" s="813"/>
      <c r="BV107" s="813"/>
      <c r="BW107" s="813"/>
      <c r="BX107" s="813"/>
      <c r="BY107" s="813"/>
      <c r="BZ107" s="813"/>
      <c r="CA107" s="813"/>
      <c r="CB107" s="813"/>
      <c r="CC107" s="813"/>
      <c r="CD107" s="813"/>
      <c r="CE107" s="813"/>
      <c r="CF107" s="79"/>
    </row>
    <row r="108" spans="2:85" ht="16.2" customHeight="1">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R108" s="591"/>
      <c r="AS108" s="592"/>
      <c r="AT108" s="592"/>
      <c r="AU108" s="592"/>
      <c r="AV108" s="593"/>
      <c r="AW108" s="124"/>
      <c r="AX108" s="70"/>
      <c r="AY108" s="70"/>
      <c r="AZ108" s="70"/>
      <c r="BA108" s="70"/>
      <c r="BB108" s="70"/>
      <c r="BC108" s="70"/>
      <c r="BD108" s="70"/>
      <c r="BE108" s="70"/>
      <c r="BF108" s="70"/>
      <c r="BG108" s="70"/>
      <c r="BH108" s="70"/>
      <c r="BI108" s="70"/>
      <c r="BJ108" s="70"/>
      <c r="BK108" s="70"/>
      <c r="BL108" s="70"/>
      <c r="BM108" s="70"/>
      <c r="BN108" s="70"/>
      <c r="BO108" s="70"/>
      <c r="BP108" s="70"/>
      <c r="BQ108" s="70"/>
      <c r="BR108" s="560" t="s">
        <v>196</v>
      </c>
      <c r="BS108" s="561"/>
      <c r="BT108" s="561"/>
      <c r="BU108" s="561"/>
      <c r="BV108" s="561"/>
      <c r="BW108" s="562"/>
      <c r="BX108" s="790" t="s">
        <v>1042</v>
      </c>
      <c r="BY108" s="791"/>
      <c r="BZ108" s="791"/>
      <c r="CA108" s="791"/>
      <c r="CB108" s="791"/>
      <c r="CC108" s="791"/>
      <c r="CD108" s="791"/>
      <c r="CE108" s="791"/>
      <c r="CF108" s="129"/>
    </row>
    <row r="109" spans="2:85" ht="16.2" customHeight="1">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R109" s="584" t="s">
        <v>897</v>
      </c>
      <c r="AS109" s="587"/>
      <c r="AT109" s="587"/>
      <c r="AU109" s="587"/>
      <c r="AV109" s="588"/>
      <c r="AW109" s="77"/>
      <c r="AX109" s="814"/>
      <c r="AY109" s="814"/>
      <c r="AZ109" s="814"/>
      <c r="BA109" s="814"/>
      <c r="BB109" s="814"/>
      <c r="BC109" s="814"/>
      <c r="BD109" s="814"/>
      <c r="BE109" s="814"/>
      <c r="BF109" s="814"/>
      <c r="BG109" s="814"/>
      <c r="BH109" s="814"/>
      <c r="BI109" s="814"/>
      <c r="BJ109" s="814"/>
      <c r="BK109" s="814"/>
      <c r="BL109" s="814"/>
      <c r="BM109" s="814"/>
      <c r="BN109" s="814"/>
      <c r="BO109" s="814"/>
      <c r="BP109" s="814"/>
      <c r="BQ109" s="814"/>
      <c r="BR109" s="814"/>
      <c r="BS109" s="814"/>
      <c r="BT109" s="814"/>
      <c r="BU109" s="814"/>
      <c r="BV109" s="814"/>
      <c r="BW109" s="814"/>
      <c r="BX109" s="814"/>
      <c r="BY109" s="814"/>
      <c r="BZ109" s="814"/>
      <c r="CA109" s="814"/>
      <c r="CB109" s="814"/>
      <c r="CC109" s="814"/>
      <c r="CD109" s="814"/>
      <c r="CE109" s="814"/>
      <c r="CF109" s="78"/>
    </row>
    <row r="110" spans="2:85" ht="16.2" customHeight="1">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R110" s="591"/>
      <c r="AS110" s="592"/>
      <c r="AT110" s="592"/>
      <c r="AU110" s="592"/>
      <c r="AV110" s="593"/>
      <c r="AW110" s="124"/>
      <c r="AX110" s="815"/>
      <c r="AY110" s="815"/>
      <c r="AZ110" s="815"/>
      <c r="BA110" s="815"/>
      <c r="BB110" s="815"/>
      <c r="BC110" s="815"/>
      <c r="BD110" s="815"/>
      <c r="BE110" s="815"/>
      <c r="BF110" s="815"/>
      <c r="BG110" s="815"/>
      <c r="BH110" s="815"/>
      <c r="BI110" s="815"/>
      <c r="BJ110" s="815"/>
      <c r="BK110" s="815"/>
      <c r="BL110" s="815"/>
      <c r="BM110" s="815"/>
      <c r="BN110" s="815"/>
      <c r="BO110" s="815"/>
      <c r="BP110" s="815"/>
      <c r="BQ110" s="815"/>
      <c r="BR110" s="815"/>
      <c r="BS110" s="815"/>
      <c r="BT110" s="815"/>
      <c r="BU110" s="815"/>
      <c r="BV110" s="815"/>
      <c r="BW110" s="815"/>
      <c r="BX110" s="815"/>
      <c r="BY110" s="815"/>
      <c r="BZ110" s="815"/>
      <c r="CA110" s="815"/>
      <c r="CB110" s="815"/>
      <c r="CC110" s="815"/>
      <c r="CD110" s="815"/>
      <c r="CE110" s="815"/>
      <c r="CF110" s="82"/>
    </row>
    <row r="111" spans="2:85" ht="16.2" customHeight="1"/>
    <row r="112" spans="2:85" ht="16.2" customHeight="1">
      <c r="AR112" s="779" t="s">
        <v>197</v>
      </c>
      <c r="AS112" s="779"/>
      <c r="AT112" s="779"/>
      <c r="AU112" s="779"/>
      <c r="AV112" s="779"/>
    </row>
    <row r="113" spans="44:117" ht="16.2" customHeight="1">
      <c r="AR113" s="548" t="s">
        <v>1066</v>
      </c>
      <c r="AS113" s="549"/>
      <c r="AT113" s="549"/>
      <c r="AU113" s="549"/>
      <c r="AV113" s="550"/>
      <c r="AW113" s="125"/>
      <c r="AX113" s="532" t="s">
        <v>1261</v>
      </c>
      <c r="AY113" s="532"/>
      <c r="AZ113" s="532"/>
      <c r="BA113" s="532"/>
      <c r="BB113" s="532"/>
      <c r="BC113" s="532"/>
      <c r="BD113" s="532"/>
      <c r="BE113" s="532"/>
      <c r="BF113" s="532"/>
      <c r="BG113" s="532"/>
      <c r="BH113" s="532"/>
      <c r="BI113" s="532"/>
      <c r="BJ113" s="532"/>
      <c r="BK113" s="532"/>
      <c r="BL113" s="532"/>
      <c r="BM113" s="532"/>
      <c r="BN113" s="532"/>
      <c r="BO113" s="532"/>
      <c r="BP113" s="532"/>
      <c r="BQ113" s="532"/>
      <c r="BR113" s="532"/>
      <c r="BS113" s="532"/>
      <c r="BT113" s="532"/>
      <c r="BU113" s="532"/>
      <c r="BV113" s="125"/>
      <c r="BW113" s="783" t="s">
        <v>198</v>
      </c>
      <c r="BX113" s="784"/>
      <c r="BY113" s="784"/>
      <c r="BZ113" s="784"/>
      <c r="CA113" s="785"/>
      <c r="CB113" s="719" t="s">
        <v>1262</v>
      </c>
      <c r="CC113" s="720"/>
      <c r="CD113" s="720"/>
      <c r="CE113" s="720"/>
      <c r="CF113" s="721"/>
      <c r="CG113" s="794" t="s">
        <v>1068</v>
      </c>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4:117" ht="16.2" customHeight="1">
      <c r="AR114" s="780"/>
      <c r="AS114" s="781"/>
      <c r="AT114" s="781"/>
      <c r="AU114" s="781"/>
      <c r="AV114" s="782"/>
      <c r="AW114" s="94"/>
      <c r="AX114" s="581"/>
      <c r="AY114" s="581"/>
      <c r="AZ114" s="581"/>
      <c r="BA114" s="581"/>
      <c r="BB114" s="581"/>
      <c r="BC114" s="581"/>
      <c r="BD114" s="581"/>
      <c r="BE114" s="581"/>
      <c r="BF114" s="581"/>
      <c r="BG114" s="581"/>
      <c r="BH114" s="581"/>
      <c r="BI114" s="581"/>
      <c r="BJ114" s="581"/>
      <c r="BK114" s="581"/>
      <c r="BL114" s="581"/>
      <c r="BM114" s="581"/>
      <c r="BN114" s="581"/>
      <c r="BO114" s="581"/>
      <c r="BP114" s="581"/>
      <c r="BQ114" s="581"/>
      <c r="BR114" s="581"/>
      <c r="BS114" s="581"/>
      <c r="BT114" s="581"/>
      <c r="BU114" s="581"/>
      <c r="BV114" s="94"/>
      <c r="BW114" s="783"/>
      <c r="BX114" s="784"/>
      <c r="BY114" s="784"/>
      <c r="BZ114" s="784"/>
      <c r="CA114" s="785"/>
      <c r="CB114" s="786"/>
      <c r="CC114" s="730"/>
      <c r="CD114" s="730"/>
      <c r="CE114" s="730"/>
      <c r="CF114" s="787"/>
      <c r="CG114" s="794"/>
      <c r="CH114" s="794"/>
      <c r="CI114" s="794"/>
      <c r="CJ114" s="794"/>
      <c r="CK114" s="794"/>
      <c r="CL114" s="794"/>
      <c r="CM114" s="794"/>
      <c r="CN114" s="794"/>
      <c r="CO114" s="794"/>
      <c r="CP114" s="794"/>
      <c r="CQ114" s="794"/>
      <c r="CR114" s="794"/>
      <c r="CS114" s="794"/>
      <c r="CT114" s="794"/>
      <c r="CU114" s="794"/>
      <c r="CV114" s="794"/>
      <c r="CW114" s="794"/>
      <c r="CX114" s="794"/>
      <c r="CY114" s="794"/>
      <c r="CZ114" s="794"/>
      <c r="DA114" s="794"/>
      <c r="DB114" s="794"/>
      <c r="DC114" s="794"/>
      <c r="DD114" s="794"/>
      <c r="DE114" s="794"/>
      <c r="DF114" s="794"/>
      <c r="DG114" s="794"/>
      <c r="DH114" s="794"/>
      <c r="DI114" s="794"/>
      <c r="DJ114" s="794"/>
      <c r="DK114" s="794"/>
      <c r="DL114" s="794"/>
      <c r="DM114" s="794"/>
    </row>
    <row r="115" spans="44:117" ht="16.2" customHeight="1">
      <c r="AR115" s="780"/>
      <c r="AS115" s="781"/>
      <c r="AT115" s="781"/>
      <c r="AU115" s="781"/>
      <c r="AV115" s="782"/>
      <c r="AW115" s="94"/>
      <c r="AX115" s="581"/>
      <c r="AY115" s="581"/>
      <c r="AZ115" s="581"/>
      <c r="BA115" s="581"/>
      <c r="BB115" s="581"/>
      <c r="BC115" s="581"/>
      <c r="BD115" s="581"/>
      <c r="BE115" s="581"/>
      <c r="BF115" s="581"/>
      <c r="BG115" s="581"/>
      <c r="BH115" s="581"/>
      <c r="BI115" s="581"/>
      <c r="BJ115" s="581"/>
      <c r="BK115" s="581"/>
      <c r="BL115" s="581"/>
      <c r="BM115" s="581"/>
      <c r="BN115" s="581"/>
      <c r="BO115" s="581"/>
      <c r="BP115" s="581"/>
      <c r="BQ115" s="581"/>
      <c r="BR115" s="581"/>
      <c r="BS115" s="581"/>
      <c r="BT115" s="581"/>
      <c r="BU115" s="581"/>
      <c r="BV115" s="94"/>
      <c r="BW115" s="783" t="s">
        <v>199</v>
      </c>
      <c r="BX115" s="784"/>
      <c r="BY115" s="784"/>
      <c r="BZ115" s="784"/>
      <c r="CA115" s="785"/>
      <c r="CB115" s="719" t="s">
        <v>1099</v>
      </c>
      <c r="CC115" s="720"/>
      <c r="CD115" s="720"/>
      <c r="CE115" s="720"/>
      <c r="CF115" s="721"/>
      <c r="CG115" s="794"/>
      <c r="CH115" s="794"/>
      <c r="CI115" s="794"/>
      <c r="CJ115" s="794"/>
      <c r="CK115" s="794"/>
      <c r="CL115" s="794"/>
      <c r="CM115" s="794"/>
      <c r="CN115" s="794"/>
      <c r="CO115" s="794"/>
      <c r="CP115" s="794"/>
      <c r="CQ115" s="794"/>
      <c r="CR115" s="794"/>
      <c r="CS115" s="794"/>
      <c r="CT115" s="794"/>
      <c r="CU115" s="794"/>
      <c r="CV115" s="794"/>
      <c r="CW115" s="794"/>
      <c r="CX115" s="794"/>
      <c r="CY115" s="794"/>
      <c r="CZ115" s="794"/>
      <c r="DA115" s="794"/>
      <c r="DB115" s="794"/>
      <c r="DC115" s="794"/>
      <c r="DD115" s="794"/>
      <c r="DE115" s="794"/>
      <c r="DF115" s="794"/>
      <c r="DG115" s="794"/>
      <c r="DH115" s="794"/>
      <c r="DI115" s="794"/>
      <c r="DJ115" s="794"/>
      <c r="DK115" s="794"/>
      <c r="DL115" s="794"/>
      <c r="DM115" s="794"/>
    </row>
    <row r="116" spans="44:117" ht="16.2" customHeight="1">
      <c r="AR116" s="551"/>
      <c r="AS116" s="552"/>
      <c r="AT116" s="552"/>
      <c r="AU116" s="552"/>
      <c r="AV116" s="553"/>
      <c r="AW116" s="126"/>
      <c r="AX116" s="533"/>
      <c r="AY116" s="533"/>
      <c r="AZ116" s="533"/>
      <c r="BA116" s="533"/>
      <c r="BB116" s="533"/>
      <c r="BC116" s="533"/>
      <c r="BD116" s="533"/>
      <c r="BE116" s="533"/>
      <c r="BF116" s="533"/>
      <c r="BG116" s="533"/>
      <c r="BH116" s="533"/>
      <c r="BI116" s="533"/>
      <c r="BJ116" s="533"/>
      <c r="BK116" s="533"/>
      <c r="BL116" s="533"/>
      <c r="BM116" s="533"/>
      <c r="BN116" s="533"/>
      <c r="BO116" s="533"/>
      <c r="BP116" s="533"/>
      <c r="BQ116" s="533"/>
      <c r="BR116" s="533"/>
      <c r="BS116" s="533"/>
      <c r="BT116" s="533"/>
      <c r="BU116" s="533"/>
      <c r="BV116" s="126"/>
      <c r="BW116" s="783"/>
      <c r="BX116" s="784"/>
      <c r="BY116" s="784"/>
      <c r="BZ116" s="784"/>
      <c r="CA116" s="785"/>
      <c r="CB116" s="786"/>
      <c r="CC116" s="730"/>
      <c r="CD116" s="730"/>
      <c r="CE116" s="730"/>
      <c r="CF116" s="787"/>
      <c r="CG116" s="794"/>
      <c r="CH116" s="794"/>
      <c r="CI116" s="794"/>
      <c r="CJ116" s="794"/>
      <c r="CK116" s="794"/>
      <c r="CL116" s="794"/>
      <c r="CM116" s="794"/>
      <c r="CN116" s="794"/>
      <c r="CO116" s="794"/>
      <c r="CP116" s="794"/>
      <c r="CQ116" s="794"/>
      <c r="CR116" s="794"/>
      <c r="CS116" s="794"/>
      <c r="CT116" s="794"/>
      <c r="CU116" s="794"/>
      <c r="CV116" s="794"/>
      <c r="CW116" s="794"/>
      <c r="CX116" s="794"/>
      <c r="CY116" s="794"/>
      <c r="CZ116" s="794"/>
      <c r="DA116" s="794"/>
      <c r="DB116" s="794"/>
      <c r="DC116" s="794"/>
      <c r="DD116" s="794"/>
      <c r="DE116" s="794"/>
      <c r="DF116" s="794"/>
      <c r="DG116" s="794"/>
      <c r="DH116" s="794"/>
      <c r="DI116" s="794"/>
      <c r="DJ116" s="794"/>
      <c r="DK116" s="794"/>
      <c r="DL116" s="794"/>
      <c r="DM116" s="794"/>
    </row>
    <row r="117" spans="44:117" ht="16.2" customHeight="1">
      <c r="AS117" s="122" t="s">
        <v>200</v>
      </c>
      <c r="BC117" s="122" t="s">
        <v>201</v>
      </c>
      <c r="BM117" s="122" t="s">
        <v>202</v>
      </c>
      <c r="CG117" s="794"/>
      <c r="CH117" s="794"/>
      <c r="CI117" s="794"/>
      <c r="CJ117" s="794"/>
      <c r="CK117" s="794"/>
      <c r="CL117" s="794"/>
      <c r="CM117" s="794"/>
      <c r="CN117" s="794"/>
      <c r="CO117" s="794"/>
      <c r="CP117" s="794"/>
      <c r="CQ117" s="794"/>
      <c r="CR117" s="794"/>
      <c r="CS117" s="794"/>
      <c r="CT117" s="794"/>
      <c r="CU117" s="794"/>
      <c r="CV117" s="794"/>
      <c r="CW117" s="794"/>
      <c r="CX117" s="794"/>
      <c r="CY117" s="794"/>
      <c r="CZ117" s="794"/>
      <c r="DA117" s="794"/>
      <c r="DB117" s="794"/>
      <c r="DC117" s="794"/>
      <c r="DD117" s="794"/>
      <c r="DE117" s="794"/>
      <c r="DF117" s="794"/>
      <c r="DG117" s="794"/>
      <c r="DH117" s="794"/>
      <c r="DI117" s="794"/>
      <c r="DJ117" s="794"/>
      <c r="DK117" s="794"/>
      <c r="DL117" s="794"/>
      <c r="DM117" s="794"/>
    </row>
    <row r="118" spans="44:117" ht="16.2" customHeight="1">
      <c r="AS118" s="122" t="s">
        <v>203</v>
      </c>
      <c r="BC118" s="122" t="s">
        <v>204</v>
      </c>
      <c r="BM118" s="122" t="s">
        <v>205</v>
      </c>
    </row>
  </sheetData>
  <mergeCells count="382">
    <mergeCell ref="AR113:AV116"/>
    <mergeCell ref="AX113:BU116"/>
    <mergeCell ref="BW113:CA114"/>
    <mergeCell ref="CB113:CF114"/>
    <mergeCell ref="CG113:DM117"/>
    <mergeCell ref="BW115:CA116"/>
    <mergeCell ref="CB115:CF116"/>
    <mergeCell ref="P53:Q54"/>
    <mergeCell ref="R53:S54"/>
    <mergeCell ref="T53:U54"/>
    <mergeCell ref="V53:W54"/>
    <mergeCell ref="X53:Y54"/>
    <mergeCell ref="Z53:AA54"/>
    <mergeCell ref="AJ53:AK54"/>
    <mergeCell ref="AB53:AC54"/>
    <mergeCell ref="AD53:AE54"/>
    <mergeCell ref="AF53:AG54"/>
    <mergeCell ref="AH53:AI54"/>
    <mergeCell ref="AR84:AV85"/>
    <mergeCell ref="AR77:AV79"/>
    <mergeCell ref="AX99:CE101"/>
    <mergeCell ref="AR102:AV104"/>
    <mergeCell ref="AW102:BA104"/>
    <mergeCell ref="BB102:BC104"/>
    <mergeCell ref="B51:C54"/>
    <mergeCell ref="D51:O54"/>
    <mergeCell ref="P51:Q52"/>
    <mergeCell ref="R51:S52"/>
    <mergeCell ref="T51:U52"/>
    <mergeCell ref="V51:W52"/>
    <mergeCell ref="X51:Y52"/>
    <mergeCell ref="Z51:AA52"/>
    <mergeCell ref="B44:C47"/>
    <mergeCell ref="D44:O47"/>
    <mergeCell ref="AL44:AO47"/>
    <mergeCell ref="P46:Q47"/>
    <mergeCell ref="R46:S47"/>
    <mergeCell ref="T46:U47"/>
    <mergeCell ref="V46:W47"/>
    <mergeCell ref="X46:Y47"/>
    <mergeCell ref="Z46:AA47"/>
    <mergeCell ref="AB46:AC47"/>
    <mergeCell ref="AF44:AG45"/>
    <mergeCell ref="AH44:AI45"/>
    <mergeCell ref="AJ44:AK45"/>
    <mergeCell ref="AD46:AE47"/>
    <mergeCell ref="AF46:AG47"/>
    <mergeCell ref="AH46:AI47"/>
    <mergeCell ref="AB51:AC52"/>
    <mergeCell ref="AD51:AE52"/>
    <mergeCell ref="AF51:AG52"/>
    <mergeCell ref="AH51:AI52"/>
    <mergeCell ref="AJ51:AK52"/>
    <mergeCell ref="AL51:AO54"/>
    <mergeCell ref="AS53:AV53"/>
    <mergeCell ref="AR90:AR101"/>
    <mergeCell ref="AS90:AV92"/>
    <mergeCell ref="AS93:AV95"/>
    <mergeCell ref="AS96:AV98"/>
    <mergeCell ref="AS99:AV101"/>
    <mergeCell ref="AR86:AV87"/>
    <mergeCell ref="BE102:CE104"/>
    <mergeCell ref="AR105:AV108"/>
    <mergeCell ref="AX105:CE107"/>
    <mergeCell ref="BR108:BW108"/>
    <mergeCell ref="BX108:CE108"/>
    <mergeCell ref="AR109:AV110"/>
    <mergeCell ref="AX109:CE110"/>
    <mergeCell ref="AR112:AV112"/>
    <mergeCell ref="AX84:CE85"/>
    <mergeCell ref="AR89:AV89"/>
    <mergeCell ref="AX90:CE92"/>
    <mergeCell ref="AX93:CE95"/>
    <mergeCell ref="AX96:CE98"/>
    <mergeCell ref="AW86:CF87"/>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BR56:BX56"/>
    <mergeCell ref="BY56:CE56"/>
    <mergeCell ref="AR57:AV58"/>
    <mergeCell ref="AW57:BC58"/>
    <mergeCell ref="BD57:BJ58"/>
    <mergeCell ref="BK57:BQ58"/>
    <mergeCell ref="BR57:BX58"/>
    <mergeCell ref="BY57:CE58"/>
    <mergeCell ref="AR55:AV55"/>
    <mergeCell ref="AR56:AV56"/>
    <mergeCell ref="AW56:BC56"/>
    <mergeCell ref="BD56:BJ56"/>
    <mergeCell ref="BK56:BQ56"/>
    <mergeCell ref="AW53:BC53"/>
    <mergeCell ref="BD53:BJ53"/>
    <mergeCell ref="BK53:BQ53"/>
    <mergeCell ref="BR53:BX53"/>
    <mergeCell ref="BY53:CE53"/>
    <mergeCell ref="BK41:BQ43"/>
    <mergeCell ref="BR41:BX43"/>
    <mergeCell ref="BY41:CE43"/>
    <mergeCell ref="P44:Q45"/>
    <mergeCell ref="R44:S45"/>
    <mergeCell ref="T44:U45"/>
    <mergeCell ref="V44:W45"/>
    <mergeCell ref="X44:Y45"/>
    <mergeCell ref="AD41:AE43"/>
    <mergeCell ref="AF41:AG43"/>
    <mergeCell ref="AH41:AI43"/>
    <mergeCell ref="AJ41:AK43"/>
    <mergeCell ref="AR41:AR53"/>
    <mergeCell ref="AS41:AV43"/>
    <mergeCell ref="AS44:AV52"/>
    <mergeCell ref="AJ46:AK47"/>
    <mergeCell ref="AW44:BC52"/>
    <mergeCell ref="BD44:BJ52"/>
    <mergeCell ref="BK44:BQ52"/>
    <mergeCell ref="BR44:BX52"/>
    <mergeCell ref="BY44:CE52"/>
    <mergeCell ref="Z44:AA45"/>
    <mergeCell ref="AB44:AC45"/>
    <mergeCell ref="AD44:AE45"/>
    <mergeCell ref="BK40:BQ40"/>
    <mergeCell ref="BR40:BX40"/>
    <mergeCell ref="BY40:CE40"/>
    <mergeCell ref="P41:Q43"/>
    <mergeCell ref="R41:S43"/>
    <mergeCell ref="T41:U43"/>
    <mergeCell ref="V41:W43"/>
    <mergeCell ref="X41:Y43"/>
    <mergeCell ref="Z41:AA43"/>
    <mergeCell ref="AB41:AC43"/>
    <mergeCell ref="AJ39:AK40"/>
    <mergeCell ref="AL39:AO43"/>
    <mergeCell ref="AR39:AV39"/>
    <mergeCell ref="AR40:AV40"/>
    <mergeCell ref="AW40:BC40"/>
    <mergeCell ref="BD40:BJ40"/>
    <mergeCell ref="AW41:BC43"/>
    <mergeCell ref="BD41:BJ43"/>
    <mergeCell ref="X39:Y40"/>
    <mergeCell ref="Z39:AA40"/>
    <mergeCell ref="AB39:AC40"/>
    <mergeCell ref="AD39:AE40"/>
    <mergeCell ref="AF39:AG40"/>
    <mergeCell ref="AH39:AI40"/>
    <mergeCell ref="B39:C43"/>
    <mergeCell ref="D39:O43"/>
    <mergeCell ref="P39:Q40"/>
    <mergeCell ref="R39:S40"/>
    <mergeCell ref="T39:U40"/>
    <mergeCell ref="V39:W40"/>
    <mergeCell ref="AD37:AE38"/>
    <mergeCell ref="BH36:BN37"/>
    <mergeCell ref="BO36:BS37"/>
    <mergeCell ref="BT36:BV37"/>
    <mergeCell ref="BW36:CA37"/>
    <mergeCell ref="CB36:CD37"/>
    <mergeCell ref="P37:Q38"/>
    <mergeCell ref="R37:S38"/>
    <mergeCell ref="T37:U38"/>
    <mergeCell ref="V37:W38"/>
    <mergeCell ref="X37:Y38"/>
    <mergeCell ref="AJ35:AK36"/>
    <mergeCell ref="AL35:AO38"/>
    <mergeCell ref="AR36:AV37"/>
    <mergeCell ref="AW36:AY37"/>
    <mergeCell ref="AZ36:BD37"/>
    <mergeCell ref="BE36:BG37"/>
    <mergeCell ref="X35:Y36"/>
    <mergeCell ref="Z35:AA36"/>
    <mergeCell ref="AB35:AC36"/>
    <mergeCell ref="AD35:AE36"/>
    <mergeCell ref="AF35:AG36"/>
    <mergeCell ref="AS30:AU32"/>
    <mergeCell ref="AH35:AI36"/>
    <mergeCell ref="AD34:AE34"/>
    <mergeCell ref="AF34:AG34"/>
    <mergeCell ref="AH34:AI34"/>
    <mergeCell ref="AJ34:AK34"/>
    <mergeCell ref="B35:C38"/>
    <mergeCell ref="D35:O38"/>
    <mergeCell ref="P35:Q36"/>
    <mergeCell ref="R35:S36"/>
    <mergeCell ref="T35:U36"/>
    <mergeCell ref="V35:W36"/>
    <mergeCell ref="AF37:AG38"/>
    <mergeCell ref="AH37:AI38"/>
    <mergeCell ref="AJ37:AK38"/>
    <mergeCell ref="T34:U34"/>
    <mergeCell ref="V34:W34"/>
    <mergeCell ref="X34:Y34"/>
    <mergeCell ref="Z34:AA34"/>
    <mergeCell ref="AB34:AC34"/>
    <mergeCell ref="X32:Y33"/>
    <mergeCell ref="Z32:AA33"/>
    <mergeCell ref="Z37:AA38"/>
    <mergeCell ref="AB37:AC38"/>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AF32:AG33"/>
    <mergeCell ref="AH32:AI33"/>
    <mergeCell ref="P34:Q34"/>
    <mergeCell ref="R34:S34"/>
    <mergeCell ref="D28:E29"/>
    <mergeCell ref="F28:K29"/>
    <mergeCell ref="N28:O29"/>
    <mergeCell ref="P28:AA29"/>
    <mergeCell ref="AB28:AC29"/>
    <mergeCell ref="AD28:AI29"/>
    <mergeCell ref="Z24:AA25"/>
    <mergeCell ref="AB24:AC25"/>
    <mergeCell ref="AD24:AE25"/>
    <mergeCell ref="AF24:AG25"/>
    <mergeCell ref="AH24:AI25"/>
    <mergeCell ref="AB32:AC33"/>
    <mergeCell ref="AD32:AE33"/>
    <mergeCell ref="B24:C25"/>
    <mergeCell ref="D24:Q25"/>
    <mergeCell ref="R24:S25"/>
    <mergeCell ref="T24:U25"/>
    <mergeCell ref="V24:W25"/>
    <mergeCell ref="X24:Y25"/>
    <mergeCell ref="Z22:AA23"/>
    <mergeCell ref="AB22:AC23"/>
    <mergeCell ref="AD22:AE23"/>
    <mergeCell ref="B22:C23"/>
    <mergeCell ref="D22:Q23"/>
    <mergeCell ref="R22:S23"/>
    <mergeCell ref="T22:U23"/>
    <mergeCell ref="V22:W23"/>
    <mergeCell ref="X22:Y23"/>
    <mergeCell ref="AD20:AE21"/>
    <mergeCell ref="AF20:AG21"/>
    <mergeCell ref="AH20:AI21"/>
    <mergeCell ref="AJ20:AK21"/>
    <mergeCell ref="AL20:AO21"/>
    <mergeCell ref="AL18:AO19"/>
    <mergeCell ref="AR19:AV22"/>
    <mergeCell ref="AX19:CE22"/>
    <mergeCell ref="AD18:AE19"/>
    <mergeCell ref="AF18:AG19"/>
    <mergeCell ref="AH18:AI19"/>
    <mergeCell ref="AJ18:AK19"/>
    <mergeCell ref="AL22:AO23"/>
    <mergeCell ref="AR23:AV28"/>
    <mergeCell ref="AW23:BN23"/>
    <mergeCell ref="BO23:CF23"/>
    <mergeCell ref="AF22:AG23"/>
    <mergeCell ref="AH22:AI23"/>
    <mergeCell ref="AJ22:AK23"/>
    <mergeCell ref="AL24:AO25"/>
    <mergeCell ref="AW24:BN28"/>
    <mergeCell ref="BO24:CF28"/>
    <mergeCell ref="AJ24:AK25"/>
    <mergeCell ref="B20:C21"/>
    <mergeCell ref="D20:Q21"/>
    <mergeCell ref="R20:S21"/>
    <mergeCell ref="T20:U21"/>
    <mergeCell ref="V20:W21"/>
    <mergeCell ref="X20:Y21"/>
    <mergeCell ref="Z20:AA21"/>
    <mergeCell ref="Z18:AA19"/>
    <mergeCell ref="AB18:AC19"/>
    <mergeCell ref="B18:C19"/>
    <mergeCell ref="D18:Q19"/>
    <mergeCell ref="R18:S19"/>
    <mergeCell ref="T18:U19"/>
    <mergeCell ref="V18:W19"/>
    <mergeCell ref="X18:Y19"/>
    <mergeCell ref="AB20:AC21"/>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B11:E14"/>
    <mergeCell ref="F11:AO14"/>
    <mergeCell ref="AR11:AV14"/>
    <mergeCell ref="AX11:CE14"/>
    <mergeCell ref="B15:Q15"/>
    <mergeCell ref="R15:S15"/>
    <mergeCell ref="T15:U15"/>
    <mergeCell ref="V15:W15"/>
    <mergeCell ref="X15:Y15"/>
    <mergeCell ref="Z15:AA15"/>
    <mergeCell ref="F8:AO10"/>
    <mergeCell ref="AR8:AV8"/>
    <mergeCell ref="AR9:AV10"/>
    <mergeCell ref="B5:E7"/>
    <mergeCell ref="F5:AO7"/>
    <mergeCell ref="AR5:AS6"/>
    <mergeCell ref="AT5:AV5"/>
    <mergeCell ref="AW5:BI5"/>
    <mergeCell ref="AT6:AV6"/>
    <mergeCell ref="AW6:BI6"/>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 ref="B8:E10"/>
  </mergeCells>
  <phoneticPr fontId="4"/>
  <conditionalFormatting sqref="BL28:BY29 CB28:CE29">
    <cfRule type="expression" dxfId="41" priority="2" stopIfTrue="1">
      <formula>(BL28&lt;&gt;INDIRECT(ADDRESS(ROW(),COLUMN(),4,,"3-1 (2)")))</formula>
    </cfRule>
  </conditionalFormatting>
  <conditionalFormatting sqref="AT28:BG29">
    <cfRule type="expression" dxfId="40" priority="1" stopIfTrue="1">
      <formula>(AT28&lt;&gt;INDIRECT(ADDRESS(ROW(),COLUMN(),4,,"3-1 (2)")))</formula>
    </cfRule>
  </conditionalFormatting>
  <dataValidations count="9">
    <dataValidation type="list" allowBlank="1" showInputMessage="1" showErrorMessage="1" sqref="CB115">
      <formula1>"完了,継続,取り止め"</formula1>
    </dataValidation>
    <dataValidation type="list" allowBlank="1" showInputMessage="1" showErrorMessage="1" sqref="BY61 BD61 BK61 BR61 AW61">
      <formula1>"達成,好調↑,順調→,不調↓"</formula1>
    </dataValidation>
    <dataValidation type="list" allowBlank="1" showInputMessage="1" showErrorMessage="1" sqref="BO2:BT3">
      <formula1>"重点取組項目,一般取組項目"</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D56 BK56 BR56 BY56 AW56">
      <formula1>"検討,調査・研究,準備,実施,終了,-"</formula1>
    </dataValidation>
    <dataValidation type="list" allowBlank="1" showInputMessage="1" showErrorMessage="1" sqref="BZ2 CB113">
      <formula1>"達成,未達成,中止"</formula1>
    </dataValidation>
    <dataValidation type="list" allowBlank="1" showInputMessage="1" showErrorMessage="1" sqref="CB36:CD37">
      <formula1>"有,無"</formula1>
    </dataValidation>
    <dataValidation type="list" errorStyle="information" allowBlank="1" showInputMessage="1" showErrorMessage="1" sqref="AW53:CE53">
      <formula1>"検討,調査・研究,準備,実施,終了,-"</formula1>
    </dataValidation>
    <dataValidation type="list" allowBlank="1" showInputMessage="1" sqref="B16:C25 AR38:AS38 B32:C59 B86:C87">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M114"/>
  <sheetViews>
    <sheetView view="pageBreakPreview" topLeftCell="AR2" zoomScale="75" zoomScaleNormal="100" zoomScaleSheetLayoutView="75" workbookViewId="0">
      <selection activeCell="AX11" sqref="AX11:CE14"/>
    </sheetView>
  </sheetViews>
  <sheetFormatPr defaultColWidth="3.109375" defaultRowHeight="16.05" customHeight="1"/>
  <cols>
    <col min="1" max="43" width="0" style="68" hidden="1" customWidth="1"/>
    <col min="44" max="82" width="3.109375" style="122"/>
    <col min="83" max="16384" width="3.109375" style="68"/>
  </cols>
  <sheetData>
    <row r="1" spans="2:84" ht="16.05" hidden="1" customHeight="1">
      <c r="B1" s="1042" t="s">
        <v>124</v>
      </c>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1042"/>
      <c r="AN1" s="1042"/>
      <c r="AO1" s="1042"/>
      <c r="AP1" s="67"/>
      <c r="AR1" s="927" t="s">
        <v>125</v>
      </c>
      <c r="AS1" s="927"/>
      <c r="AT1" s="927"/>
      <c r="AU1" s="927"/>
      <c r="AV1" s="927"/>
      <c r="AW1" s="927"/>
      <c r="AX1" s="927"/>
      <c r="AY1" s="927"/>
      <c r="AZ1" s="927"/>
      <c r="BA1" s="927"/>
      <c r="BB1" s="927"/>
      <c r="BC1" s="927"/>
      <c r="BD1" s="927"/>
      <c r="BE1" s="927"/>
      <c r="BF1" s="927"/>
      <c r="BG1" s="927"/>
      <c r="BH1" s="927"/>
      <c r="BI1" s="927"/>
      <c r="BJ1" s="927"/>
      <c r="BK1" s="927"/>
      <c r="BL1" s="927"/>
      <c r="BM1" s="927"/>
      <c r="BN1" s="927"/>
      <c r="BO1" s="927"/>
      <c r="BP1" s="927"/>
      <c r="BQ1" s="927"/>
      <c r="BR1" s="927"/>
      <c r="BS1" s="927"/>
      <c r="BT1" s="927"/>
      <c r="BU1" s="927"/>
      <c r="BV1" s="927"/>
      <c r="BW1" s="927"/>
      <c r="BX1" s="927"/>
      <c r="BY1" s="927"/>
      <c r="BZ1" s="927"/>
      <c r="CA1" s="927"/>
      <c r="CB1" s="927"/>
      <c r="CC1" s="927"/>
      <c r="CD1" s="927"/>
      <c r="CE1" s="927"/>
      <c r="CF1" s="927"/>
    </row>
    <row r="2" spans="2:84" ht="16.05" customHeight="1">
      <c r="B2" s="536" t="s">
        <v>126</v>
      </c>
      <c r="C2" s="536"/>
      <c r="D2" s="536"/>
      <c r="E2" s="536"/>
      <c r="F2" s="537" t="s">
        <v>552</v>
      </c>
      <c r="G2" s="537"/>
      <c r="H2" s="537"/>
      <c r="I2" s="537"/>
      <c r="J2" s="538" t="s">
        <v>324</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690</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達成</v>
      </c>
      <c r="CA2" s="549"/>
      <c r="CB2" s="549"/>
      <c r="CC2" s="549"/>
      <c r="CD2" s="549"/>
      <c r="CE2" s="549"/>
      <c r="CF2" s="550"/>
    </row>
    <row r="3" spans="2:84" ht="16.05"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691</v>
      </c>
      <c r="AX3" s="525"/>
      <c r="AY3" s="526"/>
      <c r="AZ3" s="525" t="s">
        <v>694</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05"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695</v>
      </c>
      <c r="AX4" s="525"/>
      <c r="AY4" s="526"/>
      <c r="AZ4" s="525" t="s">
        <v>696</v>
      </c>
      <c r="BA4" s="525"/>
      <c r="BB4" s="525"/>
      <c r="BC4" s="525"/>
      <c r="BD4" s="525"/>
      <c r="BE4" s="525"/>
      <c r="BF4" s="525"/>
      <c r="BG4" s="525"/>
      <c r="BH4" s="525"/>
      <c r="BI4" s="526"/>
      <c r="BJ4" s="554" t="s">
        <v>130</v>
      </c>
      <c r="BK4" s="555"/>
      <c r="BL4" s="555"/>
      <c r="BM4" s="555"/>
      <c r="BN4" s="556"/>
      <c r="BO4" s="554" t="s">
        <v>515</v>
      </c>
      <c r="BP4" s="555"/>
      <c r="BQ4" s="555"/>
      <c r="BR4" s="555"/>
      <c r="BS4" s="555"/>
      <c r="BT4" s="555"/>
      <c r="BU4" s="555"/>
      <c r="BV4" s="555"/>
      <c r="BW4" s="555"/>
      <c r="BX4" s="555"/>
      <c r="BY4" s="555"/>
      <c r="BZ4" s="555"/>
      <c r="CA4" s="555"/>
      <c r="CB4" s="555"/>
      <c r="CC4" s="555"/>
      <c r="CD4" s="555"/>
      <c r="CE4" s="555"/>
      <c r="CF4" s="556"/>
    </row>
    <row r="5" spans="2:84" ht="16.05" customHeight="1">
      <c r="B5" s="563" t="s">
        <v>131</v>
      </c>
      <c r="C5" s="563"/>
      <c r="D5" s="563"/>
      <c r="E5" s="563"/>
      <c r="F5" s="564" t="s">
        <v>325</v>
      </c>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110</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05"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1077"/>
      <c r="AX6" s="1078"/>
      <c r="AY6" s="1078"/>
      <c r="AZ6" s="1078"/>
      <c r="BA6" s="1078"/>
      <c r="BB6" s="1078"/>
      <c r="BC6" s="1078"/>
      <c r="BD6" s="1078"/>
      <c r="BE6" s="1078"/>
      <c r="BF6" s="1078"/>
      <c r="BG6" s="1078"/>
      <c r="BH6" s="1078"/>
      <c r="BI6" s="1079"/>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05" customHeight="1">
      <c r="B8" s="563" t="s">
        <v>137</v>
      </c>
      <c r="C8" s="563"/>
      <c r="D8" s="563"/>
      <c r="E8" s="563"/>
      <c r="F8" s="564" t="s">
        <v>326</v>
      </c>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05"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699</v>
      </c>
      <c r="AX9" s="529"/>
      <c r="AY9" s="529"/>
      <c r="AZ9" s="77"/>
      <c r="BA9" s="532" t="s">
        <v>327</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05"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05" customHeight="1">
      <c r="B11" s="563" t="s">
        <v>140</v>
      </c>
      <c r="C11" s="563"/>
      <c r="D11" s="563"/>
      <c r="E11" s="563"/>
      <c r="F11" s="564" t="s">
        <v>328</v>
      </c>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339</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6.05"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6.05"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05"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05"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534</v>
      </c>
      <c r="W15" s="563"/>
      <c r="X15" s="563" t="s">
        <v>535</v>
      </c>
      <c r="Y15" s="563"/>
      <c r="Z15" s="563" t="s">
        <v>536</v>
      </c>
      <c r="AA15" s="563"/>
      <c r="AB15" s="563" t="s">
        <v>145</v>
      </c>
      <c r="AC15" s="563"/>
      <c r="AD15" s="563" t="s">
        <v>146</v>
      </c>
      <c r="AE15" s="563"/>
      <c r="AF15" s="563" t="s">
        <v>147</v>
      </c>
      <c r="AG15" s="563"/>
      <c r="AH15" s="563" t="s">
        <v>537</v>
      </c>
      <c r="AI15" s="563"/>
      <c r="AJ15" s="563" t="s">
        <v>148</v>
      </c>
      <c r="AK15" s="563"/>
      <c r="AL15" s="563" t="s">
        <v>100</v>
      </c>
      <c r="AM15" s="563"/>
      <c r="AN15" s="563"/>
      <c r="AO15" s="563"/>
      <c r="AP15" s="67"/>
      <c r="AR15" s="584" t="s">
        <v>149</v>
      </c>
      <c r="AS15" s="567"/>
      <c r="AT15" s="567"/>
      <c r="AU15" s="567"/>
      <c r="AV15" s="568"/>
      <c r="AW15" s="83"/>
      <c r="AX15" s="532" t="s">
        <v>340</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16.05" customHeight="1">
      <c r="B16" s="536">
        <v>1</v>
      </c>
      <c r="C16" s="536"/>
      <c r="D16" s="586" t="s">
        <v>329</v>
      </c>
      <c r="E16" s="586"/>
      <c r="F16" s="586"/>
      <c r="G16" s="586"/>
      <c r="H16" s="586"/>
      <c r="I16" s="586"/>
      <c r="J16" s="586"/>
      <c r="K16" s="586"/>
      <c r="L16" s="586"/>
      <c r="M16" s="586"/>
      <c r="N16" s="586"/>
      <c r="O16" s="586"/>
      <c r="P16" s="586"/>
      <c r="Q16" s="586"/>
      <c r="R16" s="536"/>
      <c r="S16" s="536"/>
      <c r="T16" s="536"/>
      <c r="U16" s="536"/>
      <c r="V16" s="582" t="s">
        <v>539</v>
      </c>
      <c r="W16" s="582"/>
      <c r="X16" s="582" t="s">
        <v>539</v>
      </c>
      <c r="Y16" s="582"/>
      <c r="Z16" s="582" t="s">
        <v>539</v>
      </c>
      <c r="AA16" s="582"/>
      <c r="AB16" s="582" t="s">
        <v>539</v>
      </c>
      <c r="AC16" s="582"/>
      <c r="AD16" s="582" t="s">
        <v>539</v>
      </c>
      <c r="AE16" s="582"/>
      <c r="AF16" s="582" t="s">
        <v>539</v>
      </c>
      <c r="AG16" s="582"/>
      <c r="AH16" s="582" t="s">
        <v>539</v>
      </c>
      <c r="AI16" s="582"/>
      <c r="AJ16" s="563" t="s">
        <v>553</v>
      </c>
      <c r="AK16" s="563"/>
      <c r="AL16" s="1080" t="s">
        <v>110</v>
      </c>
      <c r="AM16" s="1080"/>
      <c r="AN16" s="1080"/>
      <c r="AO16" s="1080"/>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05" customHeight="1">
      <c r="B17" s="536"/>
      <c r="C17" s="536"/>
      <c r="D17" s="586"/>
      <c r="E17" s="586"/>
      <c r="F17" s="586"/>
      <c r="G17" s="586"/>
      <c r="H17" s="586"/>
      <c r="I17" s="586"/>
      <c r="J17" s="586"/>
      <c r="K17" s="586"/>
      <c r="L17" s="586"/>
      <c r="M17" s="586"/>
      <c r="N17" s="586"/>
      <c r="O17" s="586"/>
      <c r="P17" s="586"/>
      <c r="Q17" s="586"/>
      <c r="R17" s="536"/>
      <c r="S17" s="536"/>
      <c r="T17" s="536"/>
      <c r="U17" s="536"/>
      <c r="V17" s="582"/>
      <c r="W17" s="582"/>
      <c r="X17" s="582"/>
      <c r="Y17" s="582"/>
      <c r="Z17" s="582"/>
      <c r="AA17" s="582"/>
      <c r="AB17" s="582"/>
      <c r="AC17" s="582"/>
      <c r="AD17" s="582"/>
      <c r="AE17" s="582"/>
      <c r="AF17" s="582"/>
      <c r="AG17" s="582"/>
      <c r="AH17" s="582"/>
      <c r="AI17" s="582"/>
      <c r="AJ17" s="563" t="s">
        <v>289</v>
      </c>
      <c r="AK17" s="563"/>
      <c r="AL17" s="1080"/>
      <c r="AM17" s="1080"/>
      <c r="AN17" s="1080"/>
      <c r="AO17" s="1080"/>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05" customHeight="1">
      <c r="B18" s="536">
        <v>2</v>
      </c>
      <c r="C18" s="536"/>
      <c r="D18" s="586"/>
      <c r="E18" s="586"/>
      <c r="F18" s="586"/>
      <c r="G18" s="586"/>
      <c r="H18" s="586"/>
      <c r="I18" s="586"/>
      <c r="J18" s="586"/>
      <c r="K18" s="586"/>
      <c r="L18" s="586"/>
      <c r="M18" s="586"/>
      <c r="N18" s="586"/>
      <c r="O18" s="586"/>
      <c r="P18" s="586"/>
      <c r="Q18" s="586"/>
      <c r="R18" s="536"/>
      <c r="S18" s="536"/>
      <c r="T18" s="536"/>
      <c r="U18" s="536"/>
      <c r="V18" s="582"/>
      <c r="W18" s="582"/>
      <c r="X18" s="582"/>
      <c r="Y18" s="582"/>
      <c r="Z18" s="582"/>
      <c r="AA18" s="582"/>
      <c r="AB18" s="582"/>
      <c r="AC18" s="582"/>
      <c r="AD18" s="582"/>
      <c r="AE18" s="582"/>
      <c r="AF18" s="582"/>
      <c r="AG18" s="582"/>
      <c r="AH18" s="582"/>
      <c r="AI18" s="582"/>
      <c r="AJ18" s="582"/>
      <c r="AK18" s="582"/>
      <c r="AL18" s="583"/>
      <c r="AM18" s="583"/>
      <c r="AN18" s="583"/>
      <c r="AO18" s="58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05" customHeight="1">
      <c r="B19" s="536"/>
      <c r="C19" s="536"/>
      <c r="D19" s="586"/>
      <c r="E19" s="586"/>
      <c r="F19" s="586"/>
      <c r="G19" s="586"/>
      <c r="H19" s="586"/>
      <c r="I19" s="586"/>
      <c r="J19" s="586"/>
      <c r="K19" s="586"/>
      <c r="L19" s="586"/>
      <c r="M19" s="586"/>
      <c r="N19" s="586"/>
      <c r="O19" s="586"/>
      <c r="P19" s="586"/>
      <c r="Q19" s="586"/>
      <c r="R19" s="536"/>
      <c r="S19" s="536"/>
      <c r="T19" s="536"/>
      <c r="U19" s="536"/>
      <c r="V19" s="582"/>
      <c r="W19" s="582"/>
      <c r="X19" s="582"/>
      <c r="Y19" s="582"/>
      <c r="Z19" s="582"/>
      <c r="AA19" s="582"/>
      <c r="AB19" s="582"/>
      <c r="AC19" s="582"/>
      <c r="AD19" s="582"/>
      <c r="AE19" s="582"/>
      <c r="AF19" s="582"/>
      <c r="AG19" s="582"/>
      <c r="AH19" s="582"/>
      <c r="AI19" s="582"/>
      <c r="AJ19" s="582"/>
      <c r="AK19" s="582"/>
      <c r="AL19" s="583"/>
      <c r="AM19" s="583"/>
      <c r="AN19" s="583"/>
      <c r="AO19" s="583"/>
      <c r="AP19" s="67"/>
      <c r="AR19" s="584" t="s">
        <v>150</v>
      </c>
      <c r="AS19" s="587"/>
      <c r="AT19" s="587"/>
      <c r="AU19" s="587"/>
      <c r="AV19" s="588"/>
      <c r="AW19" s="85"/>
      <c r="AX19" s="532" t="s">
        <v>330</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05" customHeight="1">
      <c r="B20" s="536">
        <v>3</v>
      </c>
      <c r="C20" s="536"/>
      <c r="D20" s="586"/>
      <c r="E20" s="586"/>
      <c r="F20" s="586"/>
      <c r="G20" s="586"/>
      <c r="H20" s="586"/>
      <c r="I20" s="586"/>
      <c r="J20" s="586"/>
      <c r="K20" s="586"/>
      <c r="L20" s="586"/>
      <c r="M20" s="586"/>
      <c r="N20" s="586"/>
      <c r="O20" s="586"/>
      <c r="P20" s="586"/>
      <c r="Q20" s="586"/>
      <c r="R20" s="536"/>
      <c r="S20" s="536"/>
      <c r="T20" s="536"/>
      <c r="U20" s="536"/>
      <c r="V20" s="536"/>
      <c r="W20" s="536"/>
      <c r="X20" s="536"/>
      <c r="Y20" s="536"/>
      <c r="Z20" s="536"/>
      <c r="AA20" s="536"/>
      <c r="AB20" s="582"/>
      <c r="AC20" s="582"/>
      <c r="AD20" s="582"/>
      <c r="AE20" s="582"/>
      <c r="AF20" s="582"/>
      <c r="AG20" s="582"/>
      <c r="AH20" s="582"/>
      <c r="AI20" s="582"/>
      <c r="AJ20" s="582"/>
      <c r="AK20" s="582"/>
      <c r="AL20" s="1081"/>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05" customHeight="1">
      <c r="B21" s="536"/>
      <c r="C21" s="536"/>
      <c r="D21" s="586"/>
      <c r="E21" s="586"/>
      <c r="F21" s="586"/>
      <c r="G21" s="586"/>
      <c r="H21" s="586"/>
      <c r="I21" s="586"/>
      <c r="J21" s="586"/>
      <c r="K21" s="586"/>
      <c r="L21" s="586"/>
      <c r="M21" s="586"/>
      <c r="N21" s="586"/>
      <c r="O21" s="586"/>
      <c r="P21" s="586"/>
      <c r="Q21" s="586"/>
      <c r="R21" s="536"/>
      <c r="S21" s="536"/>
      <c r="T21" s="536"/>
      <c r="U21" s="536"/>
      <c r="V21" s="536"/>
      <c r="W21" s="536"/>
      <c r="X21" s="536"/>
      <c r="Y21" s="536"/>
      <c r="Z21" s="536"/>
      <c r="AA21" s="536"/>
      <c r="AB21" s="582"/>
      <c r="AC21" s="582"/>
      <c r="AD21" s="582"/>
      <c r="AE21" s="582"/>
      <c r="AF21" s="582"/>
      <c r="AG21" s="582"/>
      <c r="AH21" s="582"/>
      <c r="AI21" s="582"/>
      <c r="AJ21" s="582"/>
      <c r="AK21" s="582"/>
      <c r="AL21" s="583"/>
      <c r="AM21" s="583"/>
      <c r="AN21" s="583"/>
      <c r="AO21" s="583"/>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05" customHeight="1">
      <c r="B22" s="536">
        <v>4</v>
      </c>
      <c r="C22" s="536"/>
      <c r="D22" s="586"/>
      <c r="E22" s="586"/>
      <c r="F22" s="586"/>
      <c r="G22" s="586"/>
      <c r="H22" s="586"/>
      <c r="I22" s="586"/>
      <c r="J22" s="586"/>
      <c r="K22" s="586"/>
      <c r="L22" s="586"/>
      <c r="M22" s="586"/>
      <c r="N22" s="586"/>
      <c r="O22" s="586"/>
      <c r="P22" s="586"/>
      <c r="Q22" s="586"/>
      <c r="R22" s="536"/>
      <c r="S22" s="536"/>
      <c r="T22" s="536"/>
      <c r="U22" s="536"/>
      <c r="V22" s="582"/>
      <c r="W22" s="582"/>
      <c r="X22" s="582"/>
      <c r="Y22" s="582"/>
      <c r="Z22" s="536"/>
      <c r="AA22" s="536"/>
      <c r="AB22" s="582"/>
      <c r="AC22" s="582"/>
      <c r="AD22" s="582"/>
      <c r="AE22" s="582"/>
      <c r="AF22" s="582"/>
      <c r="AG22" s="582"/>
      <c r="AH22" s="582"/>
      <c r="AI22" s="582"/>
      <c r="AJ22" s="582"/>
      <c r="AK22" s="582"/>
      <c r="AL22" s="583"/>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05" customHeight="1">
      <c r="B23" s="536"/>
      <c r="C23" s="536"/>
      <c r="D23" s="586"/>
      <c r="E23" s="586"/>
      <c r="F23" s="586"/>
      <c r="G23" s="586"/>
      <c r="H23" s="586"/>
      <c r="I23" s="586"/>
      <c r="J23" s="586"/>
      <c r="K23" s="586"/>
      <c r="L23" s="586"/>
      <c r="M23" s="586"/>
      <c r="N23" s="586"/>
      <c r="O23" s="586"/>
      <c r="P23" s="586"/>
      <c r="Q23" s="586"/>
      <c r="R23" s="536"/>
      <c r="S23" s="536"/>
      <c r="T23" s="536"/>
      <c r="U23" s="536"/>
      <c r="V23" s="582"/>
      <c r="W23" s="582"/>
      <c r="X23" s="582"/>
      <c r="Y23" s="582"/>
      <c r="Z23" s="536"/>
      <c r="AA23" s="536"/>
      <c r="AB23" s="582"/>
      <c r="AC23" s="582"/>
      <c r="AD23" s="582"/>
      <c r="AE23" s="582"/>
      <c r="AF23" s="582"/>
      <c r="AG23" s="582"/>
      <c r="AH23" s="582"/>
      <c r="AI23" s="582"/>
      <c r="AJ23" s="582"/>
      <c r="AK23" s="582"/>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05" customHeight="1">
      <c r="B24" s="536">
        <v>5</v>
      </c>
      <c r="C24" s="536"/>
      <c r="D24" s="586"/>
      <c r="E24" s="586"/>
      <c r="F24" s="586"/>
      <c r="G24" s="586"/>
      <c r="H24" s="586"/>
      <c r="I24" s="586"/>
      <c r="J24" s="586"/>
      <c r="K24" s="586"/>
      <c r="L24" s="586"/>
      <c r="M24" s="586"/>
      <c r="N24" s="586"/>
      <c r="O24" s="586"/>
      <c r="P24" s="586"/>
      <c r="Q24" s="586"/>
      <c r="R24" s="536"/>
      <c r="S24" s="536"/>
      <c r="T24" s="536"/>
      <c r="U24" s="536"/>
      <c r="V24" s="536"/>
      <c r="W24" s="536"/>
      <c r="X24" s="536"/>
      <c r="Y24" s="536"/>
      <c r="Z24" s="536"/>
      <c r="AA24" s="536"/>
      <c r="AB24" s="536"/>
      <c r="AC24" s="536"/>
      <c r="AD24" s="536"/>
      <c r="AE24" s="536"/>
      <c r="AF24" s="536"/>
      <c r="AG24" s="536"/>
      <c r="AH24" s="536"/>
      <c r="AI24" s="536"/>
      <c r="AJ24" s="536"/>
      <c r="AK24" s="536"/>
      <c r="AL24" s="583"/>
      <c r="AM24" s="583"/>
      <c r="AN24" s="583"/>
      <c r="AO24" s="583"/>
      <c r="AP24" s="67"/>
      <c r="AR24" s="585"/>
      <c r="AS24" s="589"/>
      <c r="AT24" s="589"/>
      <c r="AU24" s="589"/>
      <c r="AV24" s="590"/>
      <c r="AW24" s="795" t="s">
        <v>331</v>
      </c>
      <c r="AX24" s="796"/>
      <c r="AY24" s="796"/>
      <c r="AZ24" s="796"/>
      <c r="BA24" s="796"/>
      <c r="BB24" s="796"/>
      <c r="BC24" s="796"/>
      <c r="BD24" s="796"/>
      <c r="BE24" s="796"/>
      <c r="BF24" s="796"/>
      <c r="BG24" s="796"/>
      <c r="BH24" s="796"/>
      <c r="BI24" s="796"/>
      <c r="BJ24" s="796"/>
      <c r="BK24" s="796"/>
      <c r="BL24" s="796"/>
      <c r="BM24" s="796"/>
      <c r="BN24" s="797"/>
      <c r="BO24" s="795" t="s">
        <v>697</v>
      </c>
      <c r="BP24" s="796"/>
      <c r="BQ24" s="796"/>
      <c r="BR24" s="796"/>
      <c r="BS24" s="796"/>
      <c r="BT24" s="796"/>
      <c r="BU24" s="796"/>
      <c r="BV24" s="796"/>
      <c r="BW24" s="796"/>
      <c r="BX24" s="796"/>
      <c r="BY24" s="796"/>
      <c r="BZ24" s="796"/>
      <c r="CA24" s="796"/>
      <c r="CB24" s="796"/>
      <c r="CC24" s="796"/>
      <c r="CD24" s="796"/>
      <c r="CE24" s="796"/>
      <c r="CF24" s="797"/>
    </row>
    <row r="25" spans="2:84" ht="16.05" customHeight="1">
      <c r="B25" s="536"/>
      <c r="C25" s="536"/>
      <c r="D25" s="586"/>
      <c r="E25" s="586"/>
      <c r="F25" s="586"/>
      <c r="G25" s="586"/>
      <c r="H25" s="586"/>
      <c r="I25" s="586"/>
      <c r="J25" s="586"/>
      <c r="K25" s="586"/>
      <c r="L25" s="586"/>
      <c r="M25" s="586"/>
      <c r="N25" s="586"/>
      <c r="O25" s="586"/>
      <c r="P25" s="586"/>
      <c r="Q25" s="586"/>
      <c r="R25" s="536"/>
      <c r="S25" s="536"/>
      <c r="T25" s="536"/>
      <c r="U25" s="536"/>
      <c r="V25" s="536"/>
      <c r="W25" s="536"/>
      <c r="X25" s="536"/>
      <c r="Y25" s="536"/>
      <c r="Z25" s="536"/>
      <c r="AA25" s="536"/>
      <c r="AB25" s="536"/>
      <c r="AC25" s="536"/>
      <c r="AD25" s="536"/>
      <c r="AE25" s="536"/>
      <c r="AF25" s="536"/>
      <c r="AG25" s="536"/>
      <c r="AH25" s="536"/>
      <c r="AI25" s="536"/>
      <c r="AJ25" s="536"/>
      <c r="AK25" s="536"/>
      <c r="AL25" s="583"/>
      <c r="AM25" s="583"/>
      <c r="AN25" s="583"/>
      <c r="AO25" s="583"/>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05" customHeight="1">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7"/>
      <c r="AM26" s="87"/>
      <c r="AN26" s="87"/>
      <c r="AO26" s="87"/>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05" customHeight="1">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7"/>
      <c r="AM27" s="87"/>
      <c r="AN27" s="87"/>
      <c r="AO27" s="87"/>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05" customHeight="1">
      <c r="B28" s="86"/>
      <c r="C28" s="86"/>
      <c r="D28" s="612" t="s">
        <v>538</v>
      </c>
      <c r="E28" s="612"/>
      <c r="F28" s="614" t="s">
        <v>154</v>
      </c>
      <c r="G28" s="615"/>
      <c r="H28" s="615"/>
      <c r="I28" s="615"/>
      <c r="J28" s="615"/>
      <c r="K28" s="615"/>
      <c r="N28" s="612" t="s">
        <v>539</v>
      </c>
      <c r="O28" s="612"/>
      <c r="P28" s="616" t="s">
        <v>155</v>
      </c>
      <c r="Q28" s="616"/>
      <c r="R28" s="616"/>
      <c r="S28" s="616"/>
      <c r="T28" s="616"/>
      <c r="U28" s="616"/>
      <c r="V28" s="616"/>
      <c r="W28" s="616"/>
      <c r="X28" s="616"/>
      <c r="Y28" s="616"/>
      <c r="Z28" s="616"/>
      <c r="AA28" s="617"/>
      <c r="AB28" s="612" t="s">
        <v>540</v>
      </c>
      <c r="AC28" s="612"/>
      <c r="AD28" s="618" t="s">
        <v>156</v>
      </c>
      <c r="AE28" s="616"/>
      <c r="AF28" s="616"/>
      <c r="AG28" s="616"/>
      <c r="AH28" s="616"/>
      <c r="AI28" s="616"/>
      <c r="AJ28" s="88"/>
      <c r="AK28" s="88"/>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05" customHeight="1">
      <c r="B29" s="86"/>
      <c r="C29" s="86"/>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88"/>
      <c r="AK29" s="88"/>
      <c r="AL29" s="89"/>
      <c r="AM29" s="89"/>
      <c r="AN29" s="89"/>
      <c r="AO29" s="89"/>
      <c r="AP29" s="67"/>
      <c r="AR29" s="90"/>
      <c r="AS29" s="91"/>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05" customHeight="1">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7"/>
      <c r="AM30" s="87"/>
      <c r="AN30" s="87"/>
      <c r="AO30" s="87"/>
      <c r="AP30" s="67"/>
      <c r="AR30" s="90"/>
      <c r="AS30" s="584" t="s">
        <v>157</v>
      </c>
      <c r="AT30" s="587"/>
      <c r="AU30" s="588"/>
      <c r="AV30" s="93"/>
      <c r="AW30" s="84"/>
      <c r="AX30" s="620" t="s">
        <v>832</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05"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534</v>
      </c>
      <c r="W31" s="563"/>
      <c r="X31" s="563" t="s">
        <v>535</v>
      </c>
      <c r="Y31" s="563"/>
      <c r="Z31" s="563" t="s">
        <v>536</v>
      </c>
      <c r="AA31" s="563"/>
      <c r="AB31" s="563" t="s">
        <v>145</v>
      </c>
      <c r="AC31" s="563"/>
      <c r="AD31" s="563" t="s">
        <v>146</v>
      </c>
      <c r="AE31" s="563"/>
      <c r="AF31" s="563" t="s">
        <v>147</v>
      </c>
      <c r="AG31" s="563"/>
      <c r="AH31" s="563" t="s">
        <v>332</v>
      </c>
      <c r="AI31" s="563"/>
      <c r="AJ31" s="563"/>
      <c r="AK31" s="563"/>
      <c r="AL31" s="563" t="s">
        <v>100</v>
      </c>
      <c r="AM31" s="563"/>
      <c r="AN31" s="563"/>
      <c r="AO31" s="563"/>
      <c r="AP31" s="67"/>
      <c r="AR31" s="90"/>
      <c r="AS31" s="585"/>
      <c r="AT31" s="589"/>
      <c r="AU31" s="590"/>
      <c r="AV31" s="98"/>
      <c r="AW31" s="99"/>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05" customHeight="1">
      <c r="B32" s="563">
        <v>1</v>
      </c>
      <c r="C32" s="563"/>
      <c r="D32" s="586" t="s">
        <v>333</v>
      </c>
      <c r="E32" s="586"/>
      <c r="F32" s="586"/>
      <c r="G32" s="586"/>
      <c r="H32" s="586"/>
      <c r="I32" s="586"/>
      <c r="J32" s="586"/>
      <c r="K32" s="586"/>
      <c r="L32" s="586"/>
      <c r="M32" s="586"/>
      <c r="N32" s="586"/>
      <c r="O32" s="586"/>
      <c r="P32" s="563" t="s">
        <v>176</v>
      </c>
      <c r="Q32" s="563"/>
      <c r="R32" s="536" t="s">
        <v>554</v>
      </c>
      <c r="S32" s="536"/>
      <c r="T32" s="1082">
        <v>1000</v>
      </c>
      <c r="U32" s="1082"/>
      <c r="V32" s="1083" t="s">
        <v>554</v>
      </c>
      <c r="W32" s="1083"/>
      <c r="X32" s="1083" t="s">
        <v>554</v>
      </c>
      <c r="Y32" s="1083"/>
      <c r="Z32" s="1082">
        <v>600</v>
      </c>
      <c r="AA32" s="1082"/>
      <c r="AB32" s="702">
        <v>700</v>
      </c>
      <c r="AC32" s="702"/>
      <c r="AD32" s="702">
        <v>800</v>
      </c>
      <c r="AE32" s="702"/>
      <c r="AF32" s="702">
        <v>900</v>
      </c>
      <c r="AG32" s="702"/>
      <c r="AH32" s="1082">
        <v>1000</v>
      </c>
      <c r="AI32" s="1082"/>
      <c r="AJ32" s="1082"/>
      <c r="AK32" s="1082"/>
      <c r="AL32" s="1080" t="s">
        <v>110</v>
      </c>
      <c r="AM32" s="1080"/>
      <c r="AN32" s="1080"/>
      <c r="AO32" s="1080"/>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05" customHeight="1">
      <c r="B33" s="563"/>
      <c r="C33" s="563"/>
      <c r="D33" s="586"/>
      <c r="E33" s="586"/>
      <c r="F33" s="586"/>
      <c r="G33" s="586"/>
      <c r="H33" s="586"/>
      <c r="I33" s="586"/>
      <c r="J33" s="586"/>
      <c r="K33" s="586"/>
      <c r="L33" s="586"/>
      <c r="M33" s="586"/>
      <c r="N33" s="586"/>
      <c r="O33" s="586"/>
      <c r="P33" s="563"/>
      <c r="Q33" s="563"/>
      <c r="R33" s="536"/>
      <c r="S33" s="536"/>
      <c r="T33" s="1082"/>
      <c r="U33" s="1082"/>
      <c r="V33" s="1083"/>
      <c r="W33" s="1083"/>
      <c r="X33" s="1083"/>
      <c r="Y33" s="1083"/>
      <c r="Z33" s="1082"/>
      <c r="AA33" s="1082"/>
      <c r="AB33" s="702"/>
      <c r="AC33" s="702"/>
      <c r="AD33" s="702"/>
      <c r="AE33" s="702"/>
      <c r="AF33" s="702"/>
      <c r="AG33" s="702"/>
      <c r="AH33" s="1082"/>
      <c r="AI33" s="1082"/>
      <c r="AJ33" s="1082"/>
      <c r="AK33" s="1082"/>
      <c r="AL33" s="1080"/>
      <c r="AM33" s="1080"/>
      <c r="AN33" s="1080"/>
      <c r="AO33" s="1080"/>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05" customHeight="1">
      <c r="B34" s="563"/>
      <c r="C34" s="563"/>
      <c r="D34" s="586"/>
      <c r="E34" s="586"/>
      <c r="F34" s="586"/>
      <c r="G34" s="586"/>
      <c r="H34" s="586"/>
      <c r="I34" s="586"/>
      <c r="J34" s="586"/>
      <c r="K34" s="586"/>
      <c r="L34" s="586"/>
      <c r="M34" s="586"/>
      <c r="N34" s="586"/>
      <c r="O34" s="586"/>
      <c r="P34" s="563" t="s">
        <v>221</v>
      </c>
      <c r="Q34" s="563"/>
      <c r="R34" s="536" t="s">
        <v>554</v>
      </c>
      <c r="S34" s="536"/>
      <c r="T34" s="702">
        <v>635</v>
      </c>
      <c r="U34" s="702"/>
      <c r="V34" s="1084">
        <v>505</v>
      </c>
      <c r="W34" s="1084"/>
      <c r="X34" s="1085">
        <v>380</v>
      </c>
      <c r="Y34" s="1085"/>
      <c r="Z34" s="702">
        <v>340</v>
      </c>
      <c r="AA34" s="702"/>
      <c r="AB34" s="704">
        <v>325</v>
      </c>
      <c r="AC34" s="704"/>
      <c r="AD34" s="1084">
        <v>285</v>
      </c>
      <c r="AE34" s="1084"/>
      <c r="AF34" s="1084">
        <v>507</v>
      </c>
      <c r="AG34" s="1084"/>
      <c r="AH34" s="1084"/>
      <c r="AI34" s="1084"/>
      <c r="AJ34" s="1084"/>
      <c r="AK34" s="1084"/>
      <c r="AL34" s="1080"/>
      <c r="AM34" s="1080"/>
      <c r="AN34" s="1080"/>
      <c r="AO34" s="1080"/>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05" customHeight="1">
      <c r="B35" s="563">
        <v>2</v>
      </c>
      <c r="C35" s="563"/>
      <c r="D35" s="586"/>
      <c r="E35" s="586"/>
      <c r="F35" s="586"/>
      <c r="G35" s="586"/>
      <c r="H35" s="586"/>
      <c r="I35" s="586"/>
      <c r="J35" s="586"/>
      <c r="K35" s="586"/>
      <c r="L35" s="586"/>
      <c r="M35" s="586"/>
      <c r="N35" s="586"/>
      <c r="O35" s="586" t="s">
        <v>176</v>
      </c>
      <c r="P35" s="563" t="s">
        <v>176</v>
      </c>
      <c r="Q35" s="563"/>
      <c r="R35" s="536"/>
      <c r="S35" s="536"/>
      <c r="T35" s="536"/>
      <c r="U35" s="536"/>
      <c r="V35" s="536"/>
      <c r="W35" s="536"/>
      <c r="X35" s="536"/>
      <c r="Y35" s="536"/>
      <c r="Z35" s="536"/>
      <c r="AA35" s="536"/>
      <c r="AB35" s="536"/>
      <c r="AC35" s="536"/>
      <c r="AD35" s="536"/>
      <c r="AE35" s="536"/>
      <c r="AF35" s="536"/>
      <c r="AG35" s="536"/>
      <c r="AH35" s="536"/>
      <c r="AI35" s="536"/>
      <c r="AJ35" s="536"/>
      <c r="AK35" s="536"/>
      <c r="AL35" s="583"/>
      <c r="AM35" s="583"/>
      <c r="AN35" s="583"/>
      <c r="AO35" s="583"/>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563"/>
      <c r="C36" s="563"/>
      <c r="D36" s="586"/>
      <c r="E36" s="586"/>
      <c r="F36" s="586"/>
      <c r="G36" s="586"/>
      <c r="H36" s="586"/>
      <c r="I36" s="586"/>
      <c r="J36" s="586"/>
      <c r="K36" s="586"/>
      <c r="L36" s="586"/>
      <c r="M36" s="586"/>
      <c r="N36" s="586"/>
      <c r="O36" s="586"/>
      <c r="P36" s="563"/>
      <c r="Q36" s="563"/>
      <c r="R36" s="536"/>
      <c r="S36" s="536"/>
      <c r="T36" s="536"/>
      <c r="U36" s="536"/>
      <c r="V36" s="536"/>
      <c r="W36" s="536"/>
      <c r="X36" s="536"/>
      <c r="Y36" s="536"/>
      <c r="Z36" s="536"/>
      <c r="AA36" s="536"/>
      <c r="AB36" s="536"/>
      <c r="AC36" s="536"/>
      <c r="AD36" s="536"/>
      <c r="AE36" s="536"/>
      <c r="AF36" s="536"/>
      <c r="AG36" s="536"/>
      <c r="AH36" s="536"/>
      <c r="AI36" s="536"/>
      <c r="AJ36" s="536"/>
      <c r="AK36" s="536"/>
      <c r="AL36" s="583"/>
      <c r="AM36" s="583"/>
      <c r="AN36" s="583"/>
      <c r="AO36" s="583"/>
      <c r="AP36" s="67"/>
      <c r="AR36" s="629" t="s">
        <v>160</v>
      </c>
      <c r="AS36" s="555"/>
      <c r="AT36" s="555"/>
      <c r="AU36" s="555"/>
      <c r="AV36" s="556"/>
      <c r="AW36" s="630" t="s">
        <v>161</v>
      </c>
      <c r="AX36" s="631"/>
      <c r="AY36" s="632"/>
      <c r="AZ36" s="657">
        <v>3610</v>
      </c>
      <c r="BA36" s="658"/>
      <c r="BB36" s="658"/>
      <c r="BC36" s="658"/>
      <c r="BD36" s="658"/>
      <c r="BE36" s="661" t="s">
        <v>162</v>
      </c>
      <c r="BF36" s="661"/>
      <c r="BG36" s="662"/>
      <c r="BH36" s="638" t="s">
        <v>163</v>
      </c>
      <c r="BI36" s="639"/>
      <c r="BJ36" s="639"/>
      <c r="BK36" s="639"/>
      <c r="BL36" s="639"/>
      <c r="BM36" s="639"/>
      <c r="BN36" s="640"/>
      <c r="BO36" s="644">
        <f>AW77+AW98</f>
        <v>1455</v>
      </c>
      <c r="BP36" s="645"/>
      <c r="BQ36" s="645"/>
      <c r="BR36" s="645"/>
      <c r="BS36" s="645"/>
      <c r="BT36" s="648" t="s">
        <v>162</v>
      </c>
      <c r="BU36" s="648"/>
      <c r="BV36" s="649"/>
      <c r="BW36" s="652"/>
      <c r="BX36" s="653"/>
      <c r="BY36" s="653"/>
      <c r="BZ36" s="653"/>
      <c r="CA36" s="653"/>
      <c r="CB36" s="653"/>
      <c r="CC36" s="653"/>
      <c r="CD36" s="653"/>
      <c r="CE36" s="110"/>
      <c r="CF36" s="110"/>
    </row>
    <row r="37" spans="2:84" ht="16.05" customHeight="1">
      <c r="B37" s="563"/>
      <c r="C37" s="563"/>
      <c r="D37" s="586"/>
      <c r="E37" s="586"/>
      <c r="F37" s="586"/>
      <c r="G37" s="586"/>
      <c r="H37" s="586"/>
      <c r="I37" s="586"/>
      <c r="J37" s="586"/>
      <c r="K37" s="586"/>
      <c r="L37" s="586"/>
      <c r="M37" s="586"/>
      <c r="N37" s="586"/>
      <c r="O37" s="586" t="s">
        <v>221</v>
      </c>
      <c r="P37" s="563" t="s">
        <v>221</v>
      </c>
      <c r="Q37" s="563"/>
      <c r="R37" s="536"/>
      <c r="S37" s="536"/>
      <c r="T37" s="536"/>
      <c r="U37" s="536"/>
      <c r="V37" s="536"/>
      <c r="W37" s="536"/>
      <c r="X37" s="536"/>
      <c r="Y37" s="536"/>
      <c r="Z37" s="536"/>
      <c r="AA37" s="536"/>
      <c r="AB37" s="536"/>
      <c r="AC37" s="536"/>
      <c r="AD37" s="536"/>
      <c r="AE37" s="536"/>
      <c r="AF37" s="536"/>
      <c r="AG37" s="536"/>
      <c r="AH37" s="536"/>
      <c r="AI37" s="536"/>
      <c r="AJ37" s="536"/>
      <c r="AK37" s="536"/>
      <c r="AL37" s="583"/>
      <c r="AM37" s="583"/>
      <c r="AN37" s="583"/>
      <c r="AO37" s="583"/>
      <c r="AP37" s="67"/>
      <c r="AR37" s="557"/>
      <c r="AS37" s="558"/>
      <c r="AT37" s="558"/>
      <c r="AU37" s="558"/>
      <c r="AV37" s="559"/>
      <c r="AW37" s="633"/>
      <c r="AX37" s="634"/>
      <c r="AY37" s="635"/>
      <c r="AZ37" s="659"/>
      <c r="BA37" s="660"/>
      <c r="BB37" s="660"/>
      <c r="BC37" s="660"/>
      <c r="BD37" s="660"/>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563"/>
      <c r="C38" s="563"/>
      <c r="D38" s="586"/>
      <c r="E38" s="586"/>
      <c r="F38" s="586"/>
      <c r="G38" s="586"/>
      <c r="H38" s="586"/>
      <c r="I38" s="586"/>
      <c r="J38" s="586"/>
      <c r="K38" s="586"/>
      <c r="L38" s="586"/>
      <c r="M38" s="586"/>
      <c r="N38" s="586"/>
      <c r="O38" s="586"/>
      <c r="P38" s="563"/>
      <c r="Q38" s="563"/>
      <c r="R38" s="536"/>
      <c r="S38" s="536"/>
      <c r="T38" s="536"/>
      <c r="U38" s="536"/>
      <c r="V38" s="536"/>
      <c r="W38" s="536"/>
      <c r="X38" s="536"/>
      <c r="Y38" s="536"/>
      <c r="Z38" s="536"/>
      <c r="AA38" s="536"/>
      <c r="AB38" s="536"/>
      <c r="AC38" s="536"/>
      <c r="AD38" s="536"/>
      <c r="AE38" s="536"/>
      <c r="AF38" s="536"/>
      <c r="AG38" s="536"/>
      <c r="AH38" s="536"/>
      <c r="AI38" s="536"/>
      <c r="AJ38" s="536"/>
      <c r="AK38" s="536"/>
      <c r="AL38" s="583"/>
      <c r="AM38" s="583"/>
      <c r="AN38" s="583"/>
      <c r="AO38" s="583"/>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05" customHeight="1">
      <c r="B39" s="563">
        <v>3</v>
      </c>
      <c r="C39" s="563"/>
      <c r="D39" s="586"/>
      <c r="E39" s="586"/>
      <c r="F39" s="586"/>
      <c r="G39" s="586"/>
      <c r="H39" s="586"/>
      <c r="I39" s="586"/>
      <c r="J39" s="586"/>
      <c r="K39" s="586"/>
      <c r="L39" s="586"/>
      <c r="M39" s="586"/>
      <c r="N39" s="586"/>
      <c r="O39" s="586" t="s">
        <v>176</v>
      </c>
      <c r="P39" s="563" t="s">
        <v>176</v>
      </c>
      <c r="Q39" s="563"/>
      <c r="R39" s="536"/>
      <c r="S39" s="536"/>
      <c r="T39" s="536"/>
      <c r="U39" s="536"/>
      <c r="V39" s="536"/>
      <c r="W39" s="536"/>
      <c r="X39" s="536"/>
      <c r="Y39" s="536"/>
      <c r="Z39" s="536"/>
      <c r="AA39" s="536"/>
      <c r="AB39" s="536"/>
      <c r="AC39" s="536"/>
      <c r="AD39" s="536"/>
      <c r="AE39" s="536"/>
      <c r="AF39" s="536"/>
      <c r="AG39" s="536"/>
      <c r="AH39" s="536"/>
      <c r="AI39" s="536"/>
      <c r="AJ39" s="536"/>
      <c r="AK39" s="536"/>
      <c r="AL39" s="583"/>
      <c r="AM39" s="583"/>
      <c r="AN39" s="583"/>
      <c r="AO39" s="583"/>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563"/>
      <c r="C40" s="563"/>
      <c r="D40" s="586"/>
      <c r="E40" s="586"/>
      <c r="F40" s="586"/>
      <c r="G40" s="586"/>
      <c r="H40" s="586"/>
      <c r="I40" s="586"/>
      <c r="J40" s="586"/>
      <c r="K40" s="586"/>
      <c r="L40" s="586"/>
      <c r="M40" s="586"/>
      <c r="N40" s="586"/>
      <c r="O40" s="586"/>
      <c r="P40" s="563"/>
      <c r="Q40" s="563"/>
      <c r="R40" s="536"/>
      <c r="S40" s="536"/>
      <c r="T40" s="536"/>
      <c r="U40" s="536"/>
      <c r="V40" s="536"/>
      <c r="W40" s="536"/>
      <c r="X40" s="536"/>
      <c r="Y40" s="536"/>
      <c r="Z40" s="536"/>
      <c r="AA40" s="536"/>
      <c r="AB40" s="536"/>
      <c r="AC40" s="536"/>
      <c r="AD40" s="536"/>
      <c r="AE40" s="536"/>
      <c r="AF40" s="536"/>
      <c r="AG40" s="536"/>
      <c r="AH40" s="536"/>
      <c r="AI40" s="536"/>
      <c r="AJ40" s="536"/>
      <c r="AK40" s="536"/>
      <c r="AL40" s="583"/>
      <c r="AM40" s="583"/>
      <c r="AN40" s="583"/>
      <c r="AO40" s="583"/>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05" customHeight="1">
      <c r="B41" s="563"/>
      <c r="C41" s="563"/>
      <c r="D41" s="586"/>
      <c r="E41" s="586"/>
      <c r="F41" s="586"/>
      <c r="G41" s="586"/>
      <c r="H41" s="586"/>
      <c r="I41" s="586"/>
      <c r="J41" s="586"/>
      <c r="K41" s="586"/>
      <c r="L41" s="586"/>
      <c r="M41" s="586"/>
      <c r="N41" s="586"/>
      <c r="O41" s="586" t="s">
        <v>221</v>
      </c>
      <c r="P41" s="563" t="s">
        <v>221</v>
      </c>
      <c r="Q41" s="563"/>
      <c r="R41" s="536"/>
      <c r="S41" s="536"/>
      <c r="T41" s="536"/>
      <c r="U41" s="536"/>
      <c r="V41" s="536"/>
      <c r="W41" s="536"/>
      <c r="X41" s="536"/>
      <c r="Y41" s="536"/>
      <c r="Z41" s="536"/>
      <c r="AA41" s="536"/>
      <c r="AB41" s="536"/>
      <c r="AC41" s="536"/>
      <c r="AD41" s="536"/>
      <c r="AE41" s="536"/>
      <c r="AF41" s="536"/>
      <c r="AG41" s="536"/>
      <c r="AH41" s="536"/>
      <c r="AI41" s="536"/>
      <c r="AJ41" s="536"/>
      <c r="AK41" s="536"/>
      <c r="AL41" s="583"/>
      <c r="AM41" s="583"/>
      <c r="AN41" s="583"/>
      <c r="AO41" s="583"/>
      <c r="AP41" s="67"/>
      <c r="AR41" s="693" t="s">
        <v>171</v>
      </c>
      <c r="AS41" s="584" t="s">
        <v>172</v>
      </c>
      <c r="AT41" s="567"/>
      <c r="AU41" s="567"/>
      <c r="AV41" s="568"/>
      <c r="AW41" s="629" t="s">
        <v>334</v>
      </c>
      <c r="AX41" s="666"/>
      <c r="AY41" s="666"/>
      <c r="AZ41" s="666"/>
      <c r="BA41" s="666"/>
      <c r="BB41" s="666"/>
      <c r="BC41" s="667"/>
      <c r="BD41" s="629" t="s">
        <v>335</v>
      </c>
      <c r="BE41" s="666"/>
      <c r="BF41" s="666"/>
      <c r="BG41" s="666"/>
      <c r="BH41" s="666"/>
      <c r="BI41" s="666"/>
      <c r="BJ41" s="667"/>
      <c r="BK41" s="670" t="s">
        <v>336</v>
      </c>
      <c r="BL41" s="671"/>
      <c r="BM41" s="671"/>
      <c r="BN41" s="671"/>
      <c r="BO41" s="671"/>
      <c r="BP41" s="671"/>
      <c r="BQ41" s="672"/>
      <c r="BR41" s="670" t="s">
        <v>337</v>
      </c>
      <c r="BS41" s="671"/>
      <c r="BT41" s="671"/>
      <c r="BU41" s="671"/>
      <c r="BV41" s="671"/>
      <c r="BW41" s="671"/>
      <c r="BX41" s="672"/>
      <c r="BY41" s="670" t="s">
        <v>338</v>
      </c>
      <c r="BZ41" s="671"/>
      <c r="CA41" s="671"/>
      <c r="CB41" s="671"/>
      <c r="CC41" s="671"/>
      <c r="CD41" s="671"/>
      <c r="CE41" s="672"/>
      <c r="CF41" s="97"/>
    </row>
    <row r="42" spans="2:84" ht="16.05" customHeight="1">
      <c r="B42" s="563"/>
      <c r="C42" s="563"/>
      <c r="D42" s="586"/>
      <c r="E42" s="586"/>
      <c r="F42" s="586"/>
      <c r="G42" s="586"/>
      <c r="H42" s="586"/>
      <c r="I42" s="586"/>
      <c r="J42" s="586"/>
      <c r="K42" s="586"/>
      <c r="L42" s="586"/>
      <c r="M42" s="586"/>
      <c r="N42" s="586"/>
      <c r="O42" s="586"/>
      <c r="P42" s="563"/>
      <c r="Q42" s="563"/>
      <c r="R42" s="536"/>
      <c r="S42" s="536"/>
      <c r="T42" s="536"/>
      <c r="U42" s="536"/>
      <c r="V42" s="536"/>
      <c r="W42" s="536"/>
      <c r="X42" s="536"/>
      <c r="Y42" s="536"/>
      <c r="Z42" s="536"/>
      <c r="AA42" s="536"/>
      <c r="AB42" s="536"/>
      <c r="AC42" s="536"/>
      <c r="AD42" s="536"/>
      <c r="AE42" s="536"/>
      <c r="AF42" s="536"/>
      <c r="AG42" s="536"/>
      <c r="AH42" s="536"/>
      <c r="AI42" s="536"/>
      <c r="AJ42" s="536"/>
      <c r="AK42" s="536"/>
      <c r="AL42" s="583"/>
      <c r="AM42" s="583"/>
      <c r="AN42" s="583"/>
      <c r="AO42" s="583"/>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05" customHeight="1">
      <c r="B43" s="563"/>
      <c r="C43" s="563"/>
      <c r="D43" s="586"/>
      <c r="E43" s="586"/>
      <c r="F43" s="586"/>
      <c r="G43" s="586"/>
      <c r="H43" s="586"/>
      <c r="I43" s="586"/>
      <c r="J43" s="586"/>
      <c r="K43" s="586"/>
      <c r="L43" s="586"/>
      <c r="M43" s="586"/>
      <c r="N43" s="586"/>
      <c r="O43" s="586"/>
      <c r="P43" s="563"/>
      <c r="Q43" s="563"/>
      <c r="R43" s="536"/>
      <c r="S43" s="536"/>
      <c r="T43" s="536"/>
      <c r="U43" s="536"/>
      <c r="V43" s="536"/>
      <c r="W43" s="536"/>
      <c r="X43" s="536"/>
      <c r="Y43" s="536"/>
      <c r="Z43" s="536"/>
      <c r="AA43" s="536"/>
      <c r="AB43" s="536"/>
      <c r="AC43" s="536"/>
      <c r="AD43" s="536"/>
      <c r="AE43" s="536"/>
      <c r="AF43" s="536"/>
      <c r="AG43" s="536"/>
      <c r="AH43" s="536"/>
      <c r="AI43" s="536"/>
      <c r="AJ43" s="536"/>
      <c r="AK43" s="536"/>
      <c r="AL43" s="583"/>
      <c r="AM43" s="583"/>
      <c r="AN43" s="583"/>
      <c r="AO43" s="583"/>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05" customHeight="1">
      <c r="B44" s="563">
        <v>4</v>
      </c>
      <c r="C44" s="563"/>
      <c r="D44" s="586"/>
      <c r="E44" s="586"/>
      <c r="F44" s="586"/>
      <c r="G44" s="586"/>
      <c r="H44" s="586"/>
      <c r="I44" s="586"/>
      <c r="J44" s="586"/>
      <c r="K44" s="586"/>
      <c r="L44" s="586"/>
      <c r="M44" s="586"/>
      <c r="N44" s="586"/>
      <c r="O44" s="586" t="s">
        <v>176</v>
      </c>
      <c r="P44" s="563" t="s">
        <v>176</v>
      </c>
      <c r="Q44" s="563"/>
      <c r="R44" s="536"/>
      <c r="S44" s="536"/>
      <c r="T44" s="536"/>
      <c r="U44" s="536"/>
      <c r="V44" s="536"/>
      <c r="W44" s="536"/>
      <c r="X44" s="536"/>
      <c r="Y44" s="536"/>
      <c r="Z44" s="536"/>
      <c r="AA44" s="536"/>
      <c r="AB44" s="536"/>
      <c r="AC44" s="536"/>
      <c r="AD44" s="536"/>
      <c r="AE44" s="536"/>
      <c r="AF44" s="536"/>
      <c r="AG44" s="536"/>
      <c r="AH44" s="536"/>
      <c r="AI44" s="536"/>
      <c r="AJ44" s="536"/>
      <c r="AK44" s="536"/>
      <c r="AL44" s="583"/>
      <c r="AM44" s="583"/>
      <c r="AN44" s="583"/>
      <c r="AO44" s="583"/>
      <c r="AP44" s="67"/>
      <c r="AR44" s="694"/>
      <c r="AS44" s="539" t="s">
        <v>175</v>
      </c>
      <c r="AT44" s="539"/>
      <c r="AU44" s="539"/>
      <c r="AV44" s="539"/>
      <c r="AW44" s="795" t="s">
        <v>833</v>
      </c>
      <c r="AX44" s="796"/>
      <c r="AY44" s="796"/>
      <c r="AZ44" s="796"/>
      <c r="BA44" s="796"/>
      <c r="BB44" s="796"/>
      <c r="BC44" s="797"/>
      <c r="BD44" s="795" t="s">
        <v>833</v>
      </c>
      <c r="BE44" s="796"/>
      <c r="BF44" s="796"/>
      <c r="BG44" s="796"/>
      <c r="BH44" s="796"/>
      <c r="BI44" s="796"/>
      <c r="BJ44" s="797"/>
      <c r="BK44" s="803" t="s">
        <v>833</v>
      </c>
      <c r="BL44" s="804"/>
      <c r="BM44" s="804"/>
      <c r="BN44" s="804"/>
      <c r="BO44" s="804"/>
      <c r="BP44" s="804"/>
      <c r="BQ44" s="805"/>
      <c r="BR44" s="803" t="s">
        <v>833</v>
      </c>
      <c r="BS44" s="804"/>
      <c r="BT44" s="804"/>
      <c r="BU44" s="804"/>
      <c r="BV44" s="804"/>
      <c r="BW44" s="804"/>
      <c r="BX44" s="805"/>
      <c r="BY44" s="803" t="s">
        <v>833</v>
      </c>
      <c r="BZ44" s="804"/>
      <c r="CA44" s="804"/>
      <c r="CB44" s="804"/>
      <c r="CC44" s="804"/>
      <c r="CD44" s="804"/>
      <c r="CE44" s="805"/>
    </row>
    <row r="45" spans="2:84" ht="16.05" customHeight="1">
      <c r="B45" s="563"/>
      <c r="C45" s="563"/>
      <c r="D45" s="586"/>
      <c r="E45" s="586"/>
      <c r="F45" s="586"/>
      <c r="G45" s="586"/>
      <c r="H45" s="586"/>
      <c r="I45" s="586"/>
      <c r="J45" s="586"/>
      <c r="K45" s="586"/>
      <c r="L45" s="586"/>
      <c r="M45" s="586"/>
      <c r="N45" s="586"/>
      <c r="O45" s="586"/>
      <c r="P45" s="563"/>
      <c r="Q45" s="563"/>
      <c r="R45" s="536"/>
      <c r="S45" s="536"/>
      <c r="T45" s="536"/>
      <c r="U45" s="536"/>
      <c r="V45" s="536"/>
      <c r="W45" s="536"/>
      <c r="X45" s="536"/>
      <c r="Y45" s="536"/>
      <c r="Z45" s="536"/>
      <c r="AA45" s="536"/>
      <c r="AB45" s="536"/>
      <c r="AC45" s="536"/>
      <c r="AD45" s="536"/>
      <c r="AE45" s="536"/>
      <c r="AF45" s="536"/>
      <c r="AG45" s="536"/>
      <c r="AH45" s="536"/>
      <c r="AI45" s="536"/>
      <c r="AJ45" s="536"/>
      <c r="AK45" s="536"/>
      <c r="AL45" s="583"/>
      <c r="AM45" s="583"/>
      <c r="AN45" s="583"/>
      <c r="AO45" s="583"/>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05" customHeight="1">
      <c r="B46" s="563"/>
      <c r="C46" s="563"/>
      <c r="D46" s="586"/>
      <c r="E46" s="586"/>
      <c r="F46" s="586"/>
      <c r="G46" s="586"/>
      <c r="H46" s="586"/>
      <c r="I46" s="586"/>
      <c r="J46" s="586"/>
      <c r="K46" s="586"/>
      <c r="L46" s="586"/>
      <c r="M46" s="586"/>
      <c r="N46" s="586"/>
      <c r="O46" s="586" t="s">
        <v>221</v>
      </c>
      <c r="P46" s="563" t="s">
        <v>221</v>
      </c>
      <c r="Q46" s="563"/>
      <c r="R46" s="536"/>
      <c r="S46" s="536"/>
      <c r="T46" s="536"/>
      <c r="U46" s="536"/>
      <c r="V46" s="536"/>
      <c r="W46" s="536"/>
      <c r="X46" s="536"/>
      <c r="Y46" s="536"/>
      <c r="Z46" s="536"/>
      <c r="AA46" s="536"/>
      <c r="AB46" s="536"/>
      <c r="AC46" s="536"/>
      <c r="AD46" s="536"/>
      <c r="AE46" s="536"/>
      <c r="AF46" s="536"/>
      <c r="AG46" s="536"/>
      <c r="AH46" s="536"/>
      <c r="AI46" s="536"/>
      <c r="AJ46" s="536"/>
      <c r="AK46" s="536"/>
      <c r="AL46" s="583"/>
      <c r="AM46" s="583"/>
      <c r="AN46" s="583"/>
      <c r="AO46" s="583"/>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05" customHeight="1">
      <c r="B47" s="563"/>
      <c r="C47" s="563"/>
      <c r="D47" s="586"/>
      <c r="E47" s="586"/>
      <c r="F47" s="586"/>
      <c r="G47" s="586"/>
      <c r="H47" s="586"/>
      <c r="I47" s="586"/>
      <c r="J47" s="586"/>
      <c r="K47" s="586"/>
      <c r="L47" s="586"/>
      <c r="M47" s="586"/>
      <c r="N47" s="586"/>
      <c r="O47" s="586"/>
      <c r="P47" s="563"/>
      <c r="Q47" s="563"/>
      <c r="R47" s="536"/>
      <c r="S47" s="536"/>
      <c r="T47" s="536"/>
      <c r="U47" s="536"/>
      <c r="V47" s="536"/>
      <c r="W47" s="536"/>
      <c r="X47" s="536"/>
      <c r="Y47" s="536"/>
      <c r="Z47" s="536"/>
      <c r="AA47" s="536"/>
      <c r="AB47" s="536"/>
      <c r="AC47" s="536"/>
      <c r="AD47" s="536"/>
      <c r="AE47" s="536"/>
      <c r="AF47" s="536"/>
      <c r="AG47" s="536"/>
      <c r="AH47" s="536"/>
      <c r="AI47" s="536"/>
      <c r="AJ47" s="536"/>
      <c r="AK47" s="536"/>
      <c r="AL47" s="583"/>
      <c r="AM47" s="583"/>
      <c r="AN47" s="583"/>
      <c r="AO47" s="583"/>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05" customHeight="1">
      <c r="B48" s="301"/>
      <c r="C48" s="301"/>
      <c r="D48" s="303"/>
      <c r="E48" s="303"/>
      <c r="F48" s="303"/>
      <c r="G48" s="303"/>
      <c r="H48" s="303"/>
      <c r="I48" s="303"/>
      <c r="J48" s="303"/>
      <c r="K48" s="303"/>
      <c r="L48" s="303"/>
      <c r="M48" s="303"/>
      <c r="N48" s="303"/>
      <c r="O48" s="303"/>
      <c r="P48" s="301"/>
      <c r="Q48" s="301"/>
      <c r="R48" s="300"/>
      <c r="S48" s="300"/>
      <c r="T48" s="300"/>
      <c r="U48" s="300"/>
      <c r="V48" s="300"/>
      <c r="W48" s="300"/>
      <c r="X48" s="300"/>
      <c r="Y48" s="300"/>
      <c r="Z48" s="300"/>
      <c r="AA48" s="300"/>
      <c r="AB48" s="300"/>
      <c r="AC48" s="300"/>
      <c r="AD48" s="300"/>
      <c r="AE48" s="300"/>
      <c r="AF48" s="300"/>
      <c r="AG48" s="300"/>
      <c r="AH48" s="300"/>
      <c r="AI48" s="300"/>
      <c r="AJ48" s="300"/>
      <c r="AK48" s="300"/>
      <c r="AL48" s="302"/>
      <c r="AM48" s="302"/>
      <c r="AN48" s="302"/>
      <c r="AO48" s="302"/>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05" customHeight="1">
      <c r="B49" s="301"/>
      <c r="C49" s="301"/>
      <c r="D49" s="303"/>
      <c r="E49" s="303"/>
      <c r="F49" s="303"/>
      <c r="G49" s="303"/>
      <c r="H49" s="303"/>
      <c r="I49" s="303"/>
      <c r="J49" s="303"/>
      <c r="K49" s="303"/>
      <c r="L49" s="303"/>
      <c r="M49" s="303"/>
      <c r="N49" s="303"/>
      <c r="O49" s="303"/>
      <c r="P49" s="301"/>
      <c r="Q49" s="301"/>
      <c r="R49" s="300"/>
      <c r="S49" s="300"/>
      <c r="T49" s="300"/>
      <c r="U49" s="300"/>
      <c r="V49" s="300"/>
      <c r="W49" s="300"/>
      <c r="X49" s="300"/>
      <c r="Y49" s="300"/>
      <c r="Z49" s="300"/>
      <c r="AA49" s="300"/>
      <c r="AB49" s="300"/>
      <c r="AC49" s="300"/>
      <c r="AD49" s="300"/>
      <c r="AE49" s="300"/>
      <c r="AF49" s="300"/>
      <c r="AG49" s="300"/>
      <c r="AH49" s="300"/>
      <c r="AI49" s="300"/>
      <c r="AJ49" s="300"/>
      <c r="AK49" s="300"/>
      <c r="AL49" s="302"/>
      <c r="AM49" s="302"/>
      <c r="AN49" s="302"/>
      <c r="AO49" s="302"/>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05" customHeight="1">
      <c r="B50" s="242"/>
      <c r="C50" s="242"/>
      <c r="D50" s="243"/>
      <c r="E50" s="243"/>
      <c r="F50" s="243"/>
      <c r="G50" s="243"/>
      <c r="H50" s="243"/>
      <c r="I50" s="243"/>
      <c r="J50" s="243"/>
      <c r="K50" s="243"/>
      <c r="L50" s="243"/>
      <c r="M50" s="243"/>
      <c r="N50" s="243"/>
      <c r="O50" s="243"/>
      <c r="P50" s="242"/>
      <c r="Q50" s="242"/>
      <c r="R50" s="246"/>
      <c r="S50" s="246"/>
      <c r="T50" s="246"/>
      <c r="U50" s="246"/>
      <c r="V50" s="246"/>
      <c r="W50" s="246"/>
      <c r="X50" s="246"/>
      <c r="Y50" s="246"/>
      <c r="Z50" s="246"/>
      <c r="AA50" s="246"/>
      <c r="AB50" s="246"/>
      <c r="AC50" s="246"/>
      <c r="AD50" s="246"/>
      <c r="AE50" s="246"/>
      <c r="AF50" s="246"/>
      <c r="AG50" s="246"/>
      <c r="AH50" s="246"/>
      <c r="AI50" s="246"/>
      <c r="AJ50" s="246"/>
      <c r="AK50" s="246"/>
      <c r="AL50" s="259"/>
      <c r="AM50" s="259"/>
      <c r="AN50" s="259"/>
      <c r="AO50" s="259"/>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05" customHeight="1">
      <c r="B51" s="563">
        <v>5</v>
      </c>
      <c r="C51" s="563"/>
      <c r="D51" s="586"/>
      <c r="E51" s="586"/>
      <c r="F51" s="586"/>
      <c r="G51" s="586"/>
      <c r="H51" s="586"/>
      <c r="I51" s="586"/>
      <c r="J51" s="586"/>
      <c r="K51" s="586"/>
      <c r="L51" s="586"/>
      <c r="M51" s="586"/>
      <c r="N51" s="586"/>
      <c r="O51" s="586" t="s">
        <v>176</v>
      </c>
      <c r="P51" s="563" t="s">
        <v>176</v>
      </c>
      <c r="Q51" s="563"/>
      <c r="R51" s="536"/>
      <c r="S51" s="536"/>
      <c r="T51" s="536"/>
      <c r="U51" s="536"/>
      <c r="V51" s="536"/>
      <c r="W51" s="536"/>
      <c r="X51" s="536"/>
      <c r="Y51" s="536"/>
      <c r="Z51" s="536"/>
      <c r="AA51" s="536"/>
      <c r="AB51" s="536"/>
      <c r="AC51" s="536"/>
      <c r="AD51" s="536"/>
      <c r="AE51" s="536"/>
      <c r="AF51" s="536"/>
      <c r="AG51" s="536"/>
      <c r="AH51" s="536"/>
      <c r="AI51" s="536"/>
      <c r="AJ51" s="536"/>
      <c r="AK51" s="536"/>
      <c r="AL51" s="583"/>
      <c r="AM51" s="583"/>
      <c r="AN51" s="583"/>
      <c r="AO51" s="583"/>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05" customHeight="1">
      <c r="B52" s="563"/>
      <c r="C52" s="563"/>
      <c r="D52" s="586"/>
      <c r="E52" s="586"/>
      <c r="F52" s="586"/>
      <c r="G52" s="586"/>
      <c r="H52" s="586"/>
      <c r="I52" s="586"/>
      <c r="J52" s="586"/>
      <c r="K52" s="586"/>
      <c r="L52" s="586"/>
      <c r="M52" s="586"/>
      <c r="N52" s="586"/>
      <c r="O52" s="586"/>
      <c r="P52" s="563"/>
      <c r="Q52" s="563"/>
      <c r="R52" s="536"/>
      <c r="S52" s="536"/>
      <c r="T52" s="536"/>
      <c r="U52" s="536"/>
      <c r="V52" s="536"/>
      <c r="W52" s="536"/>
      <c r="X52" s="536"/>
      <c r="Y52" s="536"/>
      <c r="Z52" s="536"/>
      <c r="AA52" s="536"/>
      <c r="AB52" s="536"/>
      <c r="AC52" s="536"/>
      <c r="AD52" s="536"/>
      <c r="AE52" s="536"/>
      <c r="AF52" s="536"/>
      <c r="AG52" s="536"/>
      <c r="AH52" s="536"/>
      <c r="AI52" s="536"/>
      <c r="AJ52" s="536"/>
      <c r="AK52" s="536"/>
      <c r="AL52" s="583"/>
      <c r="AM52" s="583"/>
      <c r="AN52" s="583"/>
      <c r="AO52" s="583"/>
      <c r="AP52" s="67"/>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05" customHeight="1">
      <c r="B53" s="563"/>
      <c r="C53" s="563"/>
      <c r="D53" s="586"/>
      <c r="E53" s="586"/>
      <c r="F53" s="586"/>
      <c r="G53" s="586"/>
      <c r="H53" s="586"/>
      <c r="I53" s="586"/>
      <c r="J53" s="586"/>
      <c r="K53" s="586"/>
      <c r="L53" s="586"/>
      <c r="M53" s="586"/>
      <c r="N53" s="586"/>
      <c r="O53" s="586" t="s">
        <v>221</v>
      </c>
      <c r="P53" s="563" t="s">
        <v>221</v>
      </c>
      <c r="Q53" s="563"/>
      <c r="R53" s="536"/>
      <c r="S53" s="536"/>
      <c r="T53" s="536"/>
      <c r="U53" s="536"/>
      <c r="V53" s="536"/>
      <c r="W53" s="536"/>
      <c r="X53" s="536"/>
      <c r="Y53" s="536"/>
      <c r="Z53" s="536"/>
      <c r="AA53" s="536"/>
      <c r="AB53" s="536"/>
      <c r="AC53" s="536"/>
      <c r="AD53" s="536"/>
      <c r="AE53" s="536"/>
      <c r="AF53" s="536"/>
      <c r="AG53" s="536"/>
      <c r="AH53" s="536"/>
      <c r="AI53" s="536"/>
      <c r="AJ53" s="536"/>
      <c r="AK53" s="536"/>
      <c r="AL53" s="583"/>
      <c r="AM53" s="583"/>
      <c r="AN53" s="583"/>
      <c r="AO53" s="583"/>
      <c r="AP53" s="67"/>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536"/>
      <c r="S54" s="536"/>
      <c r="T54" s="536"/>
      <c r="U54" s="536"/>
      <c r="V54" s="536"/>
      <c r="W54" s="536"/>
      <c r="X54" s="536"/>
      <c r="Y54" s="536"/>
      <c r="Z54" s="536"/>
      <c r="AA54" s="536"/>
      <c r="AB54" s="536"/>
      <c r="AC54" s="536"/>
      <c r="AD54" s="536"/>
      <c r="AE54" s="536"/>
      <c r="AF54" s="536"/>
      <c r="AG54" s="536"/>
      <c r="AH54" s="536"/>
      <c r="AI54" s="536"/>
      <c r="AJ54" s="536"/>
      <c r="AK54" s="536"/>
      <c r="AL54" s="583"/>
      <c r="AM54" s="583"/>
      <c r="AN54" s="583"/>
      <c r="AO54" s="583"/>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B55" s="89"/>
      <c r="C55" s="89"/>
      <c r="D55" s="113"/>
      <c r="E55" s="113"/>
      <c r="F55" s="113"/>
      <c r="G55" s="113"/>
      <c r="H55" s="113"/>
      <c r="I55" s="113"/>
      <c r="J55" s="113"/>
      <c r="K55" s="113"/>
      <c r="L55" s="113"/>
      <c r="M55" s="113"/>
      <c r="N55" s="113"/>
      <c r="O55" s="113"/>
      <c r="P55" s="89"/>
      <c r="Q55" s="89"/>
      <c r="R55" s="113"/>
      <c r="S55" s="113"/>
      <c r="T55" s="113"/>
      <c r="U55" s="113"/>
      <c r="V55" s="113"/>
      <c r="W55" s="113"/>
      <c r="X55" s="113"/>
      <c r="Y55" s="113"/>
      <c r="Z55" s="113"/>
      <c r="AA55" s="113"/>
      <c r="AB55" s="113"/>
      <c r="AC55" s="113"/>
      <c r="AD55" s="113"/>
      <c r="AE55" s="113"/>
      <c r="AF55" s="113"/>
      <c r="AG55" s="113"/>
      <c r="AH55" s="113"/>
      <c r="AI55" s="113"/>
      <c r="AJ55" s="113"/>
      <c r="AK55" s="113"/>
      <c r="AL55" s="165"/>
      <c r="AM55" s="165"/>
      <c r="AN55" s="165"/>
      <c r="AO55" s="165"/>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B56" s="89"/>
      <c r="C56" s="89"/>
      <c r="D56" s="113"/>
      <c r="E56" s="113"/>
      <c r="F56" s="113"/>
      <c r="G56" s="113"/>
      <c r="H56" s="113"/>
      <c r="I56" s="113"/>
      <c r="J56" s="113"/>
      <c r="K56" s="113"/>
      <c r="L56" s="113"/>
      <c r="M56" s="113"/>
      <c r="N56" s="113"/>
      <c r="O56" s="113"/>
      <c r="P56" s="89"/>
      <c r="Q56" s="89"/>
      <c r="R56" s="113"/>
      <c r="S56" s="113"/>
      <c r="T56" s="113"/>
      <c r="U56" s="113"/>
      <c r="V56" s="113"/>
      <c r="W56" s="113"/>
      <c r="X56" s="113"/>
      <c r="Y56" s="113"/>
      <c r="Z56" s="113"/>
      <c r="AA56" s="113"/>
      <c r="AB56" s="113"/>
      <c r="AC56" s="113"/>
      <c r="AD56" s="113"/>
      <c r="AE56" s="113"/>
      <c r="AF56" s="113"/>
      <c r="AG56" s="113"/>
      <c r="AH56" s="113"/>
      <c r="AI56" s="113"/>
      <c r="AJ56" s="113"/>
      <c r="AK56" s="113"/>
      <c r="AL56" s="165"/>
      <c r="AM56" s="165"/>
      <c r="AN56" s="165"/>
      <c r="AO56" s="165"/>
      <c r="AP56" s="67"/>
      <c r="AR56" s="560" t="s">
        <v>178</v>
      </c>
      <c r="AS56" s="561"/>
      <c r="AT56" s="561"/>
      <c r="AU56" s="561"/>
      <c r="AV56" s="562"/>
      <c r="AW56" s="731" t="s">
        <v>232</v>
      </c>
      <c r="AX56" s="732"/>
      <c r="AY56" s="732"/>
      <c r="AZ56" s="732"/>
      <c r="BA56" s="732"/>
      <c r="BB56" s="732"/>
      <c r="BC56" s="733"/>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05" customHeight="1">
      <c r="B57" s="89"/>
      <c r="C57" s="89"/>
      <c r="D57" s="113"/>
      <c r="E57" s="113"/>
      <c r="F57" s="113"/>
      <c r="G57" s="113"/>
      <c r="H57" s="113"/>
      <c r="I57" s="113"/>
      <c r="J57" s="113"/>
      <c r="K57" s="113"/>
      <c r="L57" s="113"/>
      <c r="M57" s="113"/>
      <c r="N57" s="113"/>
      <c r="O57" s="113"/>
      <c r="P57" s="89"/>
      <c r="Q57" s="89"/>
      <c r="R57" s="113"/>
      <c r="S57" s="113"/>
      <c r="T57" s="113"/>
      <c r="U57" s="113"/>
      <c r="V57" s="113"/>
      <c r="W57" s="113"/>
      <c r="X57" s="113"/>
      <c r="Y57" s="113"/>
      <c r="Z57" s="113"/>
      <c r="AA57" s="113"/>
      <c r="AB57" s="113"/>
      <c r="AC57" s="113"/>
      <c r="AD57" s="113"/>
      <c r="AE57" s="113"/>
      <c r="AF57" s="113"/>
      <c r="AG57" s="113"/>
      <c r="AH57" s="113"/>
      <c r="AI57" s="113"/>
      <c r="AJ57" s="113"/>
      <c r="AK57" s="113"/>
      <c r="AL57" s="165"/>
      <c r="AM57" s="165"/>
      <c r="AN57" s="165"/>
      <c r="AO57" s="165"/>
      <c r="AP57" s="67"/>
      <c r="AR57" s="584" t="s">
        <v>179</v>
      </c>
      <c r="AS57" s="587"/>
      <c r="AT57" s="587"/>
      <c r="AU57" s="587"/>
      <c r="AV57" s="588"/>
      <c r="AW57" s="713" t="s">
        <v>1025</v>
      </c>
      <c r="AX57" s="714"/>
      <c r="AY57" s="714"/>
      <c r="AZ57" s="714"/>
      <c r="BA57" s="714"/>
      <c r="BB57" s="714"/>
      <c r="BC57" s="715"/>
      <c r="BD57" s="719" t="s">
        <v>1438</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05" customHeight="1">
      <c r="B58" s="89"/>
      <c r="C58" s="89"/>
      <c r="D58" s="113"/>
      <c r="E58" s="113"/>
      <c r="F58" s="113"/>
      <c r="G58" s="113"/>
      <c r="H58" s="113"/>
      <c r="I58" s="113"/>
      <c r="J58" s="113"/>
      <c r="K58" s="113"/>
      <c r="L58" s="113"/>
      <c r="M58" s="113"/>
      <c r="N58" s="113"/>
      <c r="O58" s="113"/>
      <c r="P58" s="89"/>
      <c r="Q58" s="89"/>
      <c r="R58" s="113"/>
      <c r="S58" s="113"/>
      <c r="T58" s="113"/>
      <c r="U58" s="113"/>
      <c r="V58" s="113"/>
      <c r="W58" s="113"/>
      <c r="X58" s="113"/>
      <c r="Y58" s="113"/>
      <c r="Z58" s="113"/>
      <c r="AA58" s="113"/>
      <c r="AB58" s="113"/>
      <c r="AC58" s="113"/>
      <c r="AD58" s="113"/>
      <c r="AE58" s="113"/>
      <c r="AF58" s="113"/>
      <c r="AG58" s="113"/>
      <c r="AH58" s="113"/>
      <c r="AI58" s="113"/>
      <c r="AJ58" s="113"/>
      <c r="AK58" s="113"/>
      <c r="AL58" s="165"/>
      <c r="AM58" s="165"/>
      <c r="AN58" s="165"/>
      <c r="AO58" s="165"/>
      <c r="AP58" s="67"/>
      <c r="AR58" s="585"/>
      <c r="AS58" s="589"/>
      <c r="AT58" s="589"/>
      <c r="AU58" s="589"/>
      <c r="AV58" s="590"/>
      <c r="AW58" s="716"/>
      <c r="AX58" s="717"/>
      <c r="AY58" s="717"/>
      <c r="AZ58" s="717"/>
      <c r="BA58" s="717"/>
      <c r="BB58" s="717"/>
      <c r="BC58" s="718"/>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B59" s="89"/>
      <c r="C59" s="89"/>
      <c r="D59" s="113"/>
      <c r="E59" s="113"/>
      <c r="F59" s="113"/>
      <c r="G59" s="113"/>
      <c r="H59" s="113"/>
      <c r="I59" s="113"/>
      <c r="J59" s="113"/>
      <c r="K59" s="113"/>
      <c r="L59" s="113"/>
      <c r="M59" s="113"/>
      <c r="N59" s="113"/>
      <c r="O59" s="113"/>
      <c r="P59" s="89"/>
      <c r="Q59" s="89"/>
      <c r="R59" s="113"/>
      <c r="S59" s="113"/>
      <c r="T59" s="113"/>
      <c r="U59" s="113"/>
      <c r="V59" s="113"/>
      <c r="W59" s="113"/>
      <c r="X59" s="113"/>
      <c r="Y59" s="113"/>
      <c r="Z59" s="113"/>
      <c r="AA59" s="113"/>
      <c r="AB59" s="113"/>
      <c r="AC59" s="113"/>
      <c r="AD59" s="113"/>
      <c r="AE59" s="113"/>
      <c r="AF59" s="113"/>
      <c r="AG59" s="113"/>
      <c r="AH59" s="113"/>
      <c r="AI59" s="113"/>
      <c r="AJ59" s="113"/>
      <c r="AK59" s="113"/>
      <c r="AL59" s="165"/>
      <c r="AM59" s="165"/>
      <c r="AN59" s="165"/>
      <c r="AO59" s="165"/>
      <c r="AP59" s="67"/>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05" customHeight="1">
      <c r="AP60" s="67"/>
      <c r="AR60" s="565" t="s">
        <v>180</v>
      </c>
      <c r="AS60" s="565"/>
      <c r="AT60" s="565"/>
      <c r="AU60" s="565"/>
      <c r="AV60" s="565"/>
    </row>
    <row r="61" spans="2:85" ht="16.05" customHeight="1">
      <c r="AP61" s="97"/>
      <c r="AQ61" s="120"/>
      <c r="AR61" s="572" t="s">
        <v>181</v>
      </c>
      <c r="AS61" s="573"/>
      <c r="AT61" s="573"/>
      <c r="AU61" s="573"/>
      <c r="AV61" s="574"/>
      <c r="AW61" s="740" t="s">
        <v>940</v>
      </c>
      <c r="AX61" s="741"/>
      <c r="AY61" s="741"/>
      <c r="AZ61" s="741"/>
      <c r="BA61" s="741"/>
      <c r="BB61" s="741"/>
      <c r="BC61" s="742"/>
      <c r="BD61" s="575" t="s">
        <v>940</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05" customHeight="1">
      <c r="AQ62" s="120"/>
      <c r="AR62" s="572" t="s">
        <v>182</v>
      </c>
      <c r="AS62" s="573"/>
      <c r="AT62" s="573"/>
      <c r="AU62" s="573"/>
      <c r="AV62" s="574"/>
      <c r="AW62" s="740" t="s">
        <v>941</v>
      </c>
      <c r="AX62" s="741"/>
      <c r="AY62" s="741"/>
      <c r="AZ62" s="741"/>
      <c r="BA62" s="741"/>
      <c r="BB62" s="741"/>
      <c r="BC62" s="742"/>
      <c r="BD62" s="575" t="s">
        <v>941</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05" customHeight="1">
      <c r="AQ63" s="120"/>
      <c r="AR63" s="75"/>
      <c r="AS63" s="96" t="s">
        <v>183</v>
      </c>
      <c r="AT63" s="75"/>
      <c r="AU63" s="75"/>
      <c r="AV63" s="75"/>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row>
    <row r="64" spans="2:85" ht="16.05" customHeight="1">
      <c r="AR64" s="730" t="s">
        <v>184</v>
      </c>
      <c r="AS64" s="730"/>
      <c r="AT64" s="730"/>
      <c r="AU64" s="730"/>
      <c r="AV64" s="730"/>
    </row>
    <row r="65" spans="44:84" ht="16.05" customHeight="1">
      <c r="AR65" s="762" t="s">
        <v>137</v>
      </c>
      <c r="AS65" s="656" t="s">
        <v>185</v>
      </c>
      <c r="AT65" s="656"/>
      <c r="AU65" s="656"/>
      <c r="AV65" s="656"/>
      <c r="AW65" s="77"/>
      <c r="AX65" s="532" t="s">
        <v>921</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05" customHeight="1">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4:84" ht="16.05" customHeight="1">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4:84" ht="16.05" customHeight="1">
      <c r="AR68" s="762"/>
      <c r="AS68" s="656" t="s">
        <v>186</v>
      </c>
      <c r="AT68" s="656"/>
      <c r="AU68" s="656"/>
      <c r="AV68" s="656"/>
      <c r="AW68" s="77"/>
      <c r="AX68" s="532" t="s">
        <v>922</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16.05"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05"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05" customHeight="1">
      <c r="AR71" s="762"/>
      <c r="AS71" s="656" t="s">
        <v>187</v>
      </c>
      <c r="AT71" s="656"/>
      <c r="AU71" s="656"/>
      <c r="AV71" s="656"/>
      <c r="AW71" s="77"/>
      <c r="AX71" s="532" t="s">
        <v>923</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4:84" ht="16.05"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4:84" ht="16.05"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4:84" ht="16.05" customHeight="1">
      <c r="AR74" s="762"/>
      <c r="AS74" s="656" t="s">
        <v>188</v>
      </c>
      <c r="AT74" s="656"/>
      <c r="AU74" s="656"/>
      <c r="AV74" s="656"/>
      <c r="AW74" s="77"/>
      <c r="AX74" s="755" t="s">
        <v>1026</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4:84" ht="16.05"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4:84" ht="16.05"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4:84" ht="16.05" customHeight="1">
      <c r="AR77" s="638" t="s">
        <v>189</v>
      </c>
      <c r="AS77" s="639"/>
      <c r="AT77" s="639"/>
      <c r="AU77" s="639"/>
      <c r="AV77" s="640"/>
      <c r="AW77" s="746">
        <v>705</v>
      </c>
      <c r="AX77" s="747"/>
      <c r="AY77" s="747"/>
      <c r="AZ77" s="747"/>
      <c r="BA77" s="748"/>
      <c r="BB77" s="584" t="s">
        <v>190</v>
      </c>
      <c r="BC77" s="588"/>
      <c r="BD77" s="125"/>
      <c r="BE77" s="755" t="s">
        <v>1027</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44:84" ht="16.05" customHeight="1">
      <c r="AR78" s="743"/>
      <c r="AS78" s="744"/>
      <c r="AT78" s="744"/>
      <c r="AU78" s="744"/>
      <c r="AV78" s="745"/>
      <c r="AW78" s="749"/>
      <c r="AX78" s="750"/>
      <c r="AY78" s="750"/>
      <c r="AZ78" s="750"/>
      <c r="BA78" s="751"/>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44:84" ht="16.05" customHeight="1">
      <c r="AR79" s="641"/>
      <c r="AS79" s="642"/>
      <c r="AT79" s="642"/>
      <c r="AU79" s="642"/>
      <c r="AV79" s="643"/>
      <c r="AW79" s="752"/>
      <c r="AX79" s="753"/>
      <c r="AY79" s="753"/>
      <c r="AZ79" s="753"/>
      <c r="BA79" s="754"/>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44:84" ht="16.05" customHeight="1">
      <c r="AR80" s="584" t="s">
        <v>191</v>
      </c>
      <c r="AS80" s="587"/>
      <c r="AT80" s="587"/>
      <c r="AU80" s="587"/>
      <c r="AV80" s="588"/>
      <c r="AW80" s="127"/>
      <c r="AX80" s="758" t="s">
        <v>1028</v>
      </c>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8"/>
    </row>
    <row r="81" spans="2:85" ht="16.05" customHeight="1">
      <c r="AR81" s="585"/>
      <c r="AS81" s="589"/>
      <c r="AT81" s="589"/>
      <c r="AU81" s="589"/>
      <c r="AV81" s="590"/>
      <c r="AW81" s="128"/>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9"/>
    </row>
    <row r="82" spans="2:85" ht="16.05" customHeight="1">
      <c r="AR82" s="585"/>
      <c r="AS82" s="589"/>
      <c r="AT82" s="589"/>
      <c r="AU82" s="589"/>
      <c r="AV82" s="590"/>
      <c r="AW82" s="128"/>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c r="CB82" s="759"/>
      <c r="CC82" s="759"/>
      <c r="CD82" s="759"/>
      <c r="CE82" s="759"/>
      <c r="CF82" s="79"/>
    </row>
    <row r="83" spans="2:85" ht="16.05"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1043</v>
      </c>
      <c r="BY83" s="761"/>
      <c r="BZ83" s="761"/>
      <c r="CA83" s="761"/>
      <c r="CB83" s="761"/>
      <c r="CC83" s="761"/>
      <c r="CD83" s="761"/>
      <c r="CE83" s="761"/>
      <c r="CF83" s="129"/>
    </row>
    <row r="84" spans="2:85" ht="47.4" customHeight="1">
      <c r="AR84" s="584" t="s">
        <v>897</v>
      </c>
      <c r="AS84" s="587"/>
      <c r="AT84" s="587"/>
      <c r="AU84" s="587"/>
      <c r="AV84" s="588"/>
      <c r="AW84" s="77"/>
      <c r="AX84" s="532" t="s">
        <v>1057</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5" ht="47.4"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5" ht="27.6"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1493</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85" ht="27.6"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85" ht="16.05" customHeight="1">
      <c r="AR88" s="123"/>
      <c r="AS88" s="123"/>
      <c r="AT88" s="123"/>
      <c r="AU88" s="123"/>
      <c r="AV88" s="123"/>
      <c r="AW88" s="94"/>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97"/>
    </row>
    <row r="89" spans="2:85"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row>
    <row r="90" spans="2:85"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1439</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5"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5"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1440</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5"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5"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1441</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85"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5"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1442</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3" t="s">
        <v>1076</v>
      </c>
    </row>
    <row r="97" spans="2:117"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763">
        <v>750</v>
      </c>
      <c r="AX98" s="764"/>
      <c r="AY98" s="764"/>
      <c r="AZ98" s="764"/>
      <c r="BA98" s="765"/>
      <c r="BB98" s="584" t="s">
        <v>190</v>
      </c>
      <c r="BC98" s="588"/>
      <c r="BD98" s="125"/>
      <c r="BE98" s="532" t="s">
        <v>1443</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766"/>
      <c r="AX99" s="767"/>
      <c r="AY99" s="767"/>
      <c r="AZ99" s="767"/>
      <c r="BA99" s="768"/>
      <c r="BB99" s="585"/>
      <c r="BC99" s="590"/>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769"/>
      <c r="AX100" s="770"/>
      <c r="AY100" s="770"/>
      <c r="AZ100" s="770"/>
      <c r="BA100" s="771"/>
      <c r="BB100" s="591"/>
      <c r="BC100" s="593"/>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440"/>
      <c r="AX101" s="788" t="s">
        <v>1444</v>
      </c>
      <c r="AY101" s="788"/>
      <c r="AZ101" s="788"/>
      <c r="BA101" s="788"/>
      <c r="BB101" s="788"/>
      <c r="BC101" s="788"/>
      <c r="BD101" s="788"/>
      <c r="BE101" s="788"/>
      <c r="BF101" s="788"/>
      <c r="BG101" s="788"/>
      <c r="BH101" s="788"/>
      <c r="BI101" s="788"/>
      <c r="BJ101" s="788"/>
      <c r="BK101" s="788"/>
      <c r="BL101" s="788"/>
      <c r="BM101" s="788"/>
      <c r="BN101" s="788"/>
      <c r="BO101" s="788"/>
      <c r="BP101" s="788"/>
      <c r="BQ101" s="788"/>
      <c r="BR101" s="788"/>
      <c r="BS101" s="788"/>
      <c r="BT101" s="788"/>
      <c r="BU101" s="788"/>
      <c r="BV101" s="788"/>
      <c r="BW101" s="788"/>
      <c r="BX101" s="788"/>
      <c r="BY101" s="788"/>
      <c r="BZ101" s="788"/>
      <c r="CA101" s="788"/>
      <c r="CB101" s="788"/>
      <c r="CC101" s="788"/>
      <c r="CD101" s="788"/>
      <c r="CE101" s="788"/>
      <c r="CF101" s="78"/>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789"/>
      <c r="AY102" s="789"/>
      <c r="AZ102" s="789"/>
      <c r="BA102" s="789"/>
      <c r="BB102" s="789"/>
      <c r="BC102" s="789"/>
      <c r="BD102" s="789"/>
      <c r="BE102" s="789"/>
      <c r="BF102" s="789"/>
      <c r="BG102" s="789"/>
      <c r="BH102" s="789"/>
      <c r="BI102" s="789"/>
      <c r="BJ102" s="789"/>
      <c r="BK102" s="789"/>
      <c r="BL102" s="789"/>
      <c r="BM102" s="789"/>
      <c r="BN102" s="789"/>
      <c r="BO102" s="789"/>
      <c r="BP102" s="789"/>
      <c r="BQ102" s="789"/>
      <c r="BR102" s="789"/>
      <c r="BS102" s="789"/>
      <c r="BT102" s="789"/>
      <c r="BU102" s="789"/>
      <c r="BV102" s="789"/>
      <c r="BW102" s="789"/>
      <c r="BX102" s="789"/>
      <c r="BY102" s="789"/>
      <c r="BZ102" s="789"/>
      <c r="CA102" s="789"/>
      <c r="CB102" s="789"/>
      <c r="CC102" s="789"/>
      <c r="CD102" s="789"/>
      <c r="CE102" s="789"/>
      <c r="CF102" s="79"/>
    </row>
    <row r="103" spans="2:117"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789"/>
      <c r="AY103" s="789"/>
      <c r="AZ103" s="789"/>
      <c r="BA103" s="789"/>
      <c r="BB103" s="789"/>
      <c r="BC103" s="789"/>
      <c r="BD103" s="789"/>
      <c r="BE103" s="789"/>
      <c r="BF103" s="789"/>
      <c r="BG103" s="789"/>
      <c r="BH103" s="789"/>
      <c r="BI103" s="789"/>
      <c r="BJ103" s="789"/>
      <c r="BK103" s="789"/>
      <c r="BL103" s="789"/>
      <c r="BM103" s="789"/>
      <c r="BN103" s="789"/>
      <c r="BO103" s="789"/>
      <c r="BP103" s="789"/>
      <c r="BQ103" s="789"/>
      <c r="BR103" s="789"/>
      <c r="BS103" s="789"/>
      <c r="BT103" s="789"/>
      <c r="BU103" s="789"/>
      <c r="BV103" s="789"/>
      <c r="BW103" s="789"/>
      <c r="BX103" s="789"/>
      <c r="BY103" s="789"/>
      <c r="BZ103" s="789"/>
      <c r="CA103" s="789"/>
      <c r="CB103" s="789"/>
      <c r="CC103" s="789"/>
      <c r="CD103" s="789"/>
      <c r="CE103" s="789"/>
      <c r="CF103" s="79"/>
    </row>
    <row r="104" spans="2:117"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60" t="s">
        <v>196</v>
      </c>
      <c r="BS104" s="561"/>
      <c r="BT104" s="561"/>
      <c r="BU104" s="561"/>
      <c r="BV104" s="561"/>
      <c r="BW104" s="562"/>
      <c r="BX104" s="1086" t="s">
        <v>1043</v>
      </c>
      <c r="BY104" s="1087"/>
      <c r="BZ104" s="1087"/>
      <c r="CA104" s="1087"/>
      <c r="CB104" s="1087"/>
      <c r="CC104" s="1087"/>
      <c r="CD104" s="1087"/>
      <c r="CE104" s="1087"/>
      <c r="CF104" s="129"/>
    </row>
    <row r="105" spans="2:117"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row>
    <row r="106" spans="2:117"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row>
    <row r="107" spans="2:117" ht="16.2" customHeight="1"/>
    <row r="108" spans="2:117" ht="16.2" customHeight="1">
      <c r="AR108" s="779" t="s">
        <v>197</v>
      </c>
      <c r="AS108" s="779"/>
      <c r="AT108" s="779"/>
      <c r="AU108" s="779"/>
      <c r="AV108" s="779"/>
    </row>
    <row r="109" spans="2:117" ht="16.2" customHeight="1">
      <c r="AR109" s="548" t="s">
        <v>1066</v>
      </c>
      <c r="AS109" s="549"/>
      <c r="AT109" s="549"/>
      <c r="AU109" s="549"/>
      <c r="AV109" s="550"/>
      <c r="AW109" s="125"/>
      <c r="AX109" s="532" t="s">
        <v>1445</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940</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5:117" ht="16.2" customHeight="1">
      <c r="AS113" s="122" t="s">
        <v>200</v>
      </c>
      <c r="BC113" s="122" t="s">
        <v>201</v>
      </c>
      <c r="BM113" s="122" t="s">
        <v>202</v>
      </c>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5:117" ht="16.2" customHeight="1">
      <c r="AS114" s="122" t="s">
        <v>203</v>
      </c>
      <c r="BC114" s="122" t="s">
        <v>204</v>
      </c>
      <c r="BM114" s="122" t="s">
        <v>205</v>
      </c>
    </row>
  </sheetData>
  <mergeCells count="382">
    <mergeCell ref="CB109:CF110"/>
    <mergeCell ref="CB111:CF112"/>
    <mergeCell ref="AF51:AG52"/>
    <mergeCell ref="AH51:AI52"/>
    <mergeCell ref="AJ51:AK52"/>
    <mergeCell ref="AL51:AO54"/>
    <mergeCell ref="P53:Q54"/>
    <mergeCell ref="R53:S54"/>
    <mergeCell ref="T53:U54"/>
    <mergeCell ref="V53:W54"/>
    <mergeCell ref="X53:Y54"/>
    <mergeCell ref="Z53:AA54"/>
    <mergeCell ref="AR108:AV108"/>
    <mergeCell ref="AR109:AV112"/>
    <mergeCell ref="AX109:BU112"/>
    <mergeCell ref="BW109:CA110"/>
    <mergeCell ref="BW111:CA112"/>
    <mergeCell ref="AR101:AV104"/>
    <mergeCell ref="AX101:CE103"/>
    <mergeCell ref="BR104:BW104"/>
    <mergeCell ref="BX104:CE104"/>
    <mergeCell ref="AR105:AV106"/>
    <mergeCell ref="AX105:CE106"/>
    <mergeCell ref="AS96:AV97"/>
    <mergeCell ref="B51:C54"/>
    <mergeCell ref="D51:O54"/>
    <mergeCell ref="P51:Q52"/>
    <mergeCell ref="R51:S52"/>
    <mergeCell ref="T51:U52"/>
    <mergeCell ref="V51:W52"/>
    <mergeCell ref="B44:C47"/>
    <mergeCell ref="D44:O47"/>
    <mergeCell ref="AL44:AO47"/>
    <mergeCell ref="P46:Q47"/>
    <mergeCell ref="R46:S47"/>
    <mergeCell ref="T46:U47"/>
    <mergeCell ref="V46:W47"/>
    <mergeCell ref="X46:Y47"/>
    <mergeCell ref="Z46:AA47"/>
    <mergeCell ref="AB46:AC47"/>
    <mergeCell ref="AJ53:AK54"/>
    <mergeCell ref="AJ46:AK47"/>
    <mergeCell ref="AH46:AI4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R61:BX61"/>
    <mergeCell ref="BY61:CE61"/>
    <mergeCell ref="AR62:AV62"/>
    <mergeCell ref="AW62:BC62"/>
    <mergeCell ref="BD62:BJ62"/>
    <mergeCell ref="BK62:BQ62"/>
    <mergeCell ref="BR62:BX62"/>
    <mergeCell ref="BY62:CE62"/>
    <mergeCell ref="AR60:AV60"/>
    <mergeCell ref="AR61:AV61"/>
    <mergeCell ref="AW61:BC61"/>
    <mergeCell ref="BD61:BJ61"/>
    <mergeCell ref="BK61:BQ61"/>
    <mergeCell ref="AR57:AV58"/>
    <mergeCell ref="AW57:BC58"/>
    <mergeCell ref="BD57:BJ58"/>
    <mergeCell ref="BK57:BQ58"/>
    <mergeCell ref="BR57:BX58"/>
    <mergeCell ref="BY57:CE58"/>
    <mergeCell ref="AR56:AV56"/>
    <mergeCell ref="AW56:BC56"/>
    <mergeCell ref="BD56:BJ56"/>
    <mergeCell ref="BK56:BQ56"/>
    <mergeCell ref="BR56:BX56"/>
    <mergeCell ref="BY56:CE56"/>
    <mergeCell ref="AR55:AV55"/>
    <mergeCell ref="AB53:AC54"/>
    <mergeCell ref="AD53:AE54"/>
    <mergeCell ref="AF53:AG54"/>
    <mergeCell ref="AH53:AI54"/>
    <mergeCell ref="AS53:AV53"/>
    <mergeCell ref="AW53:BC53"/>
    <mergeCell ref="BD53:BJ53"/>
    <mergeCell ref="BK53:BQ53"/>
    <mergeCell ref="AW44:BC52"/>
    <mergeCell ref="BD44:BJ52"/>
    <mergeCell ref="BK44:BQ52"/>
    <mergeCell ref="BR44:BX52"/>
    <mergeCell ref="BY44:CE52"/>
    <mergeCell ref="Z44:AA45"/>
    <mergeCell ref="AB44:AC45"/>
    <mergeCell ref="AD44:AE45"/>
    <mergeCell ref="AF44:AG45"/>
    <mergeCell ref="AH44:AI45"/>
    <mergeCell ref="AJ44:AK45"/>
    <mergeCell ref="AH39:AI40"/>
    <mergeCell ref="BK41:BQ43"/>
    <mergeCell ref="BR41:BX43"/>
    <mergeCell ref="BY41:CE43"/>
    <mergeCell ref="P44:Q45"/>
    <mergeCell ref="R44:S45"/>
    <mergeCell ref="T44:U45"/>
    <mergeCell ref="V44:W45"/>
    <mergeCell ref="X44:Y45"/>
    <mergeCell ref="AD41:AE43"/>
    <mergeCell ref="AF41:AG43"/>
    <mergeCell ref="AH41:AI43"/>
    <mergeCell ref="AJ41:AK43"/>
    <mergeCell ref="AR41:AR53"/>
    <mergeCell ref="AS41:AV43"/>
    <mergeCell ref="AS44:AV52"/>
    <mergeCell ref="BR53:BX53"/>
    <mergeCell ref="BY53:CE53"/>
    <mergeCell ref="X51:Y52"/>
    <mergeCell ref="Z51:AA52"/>
    <mergeCell ref="AB51:AC52"/>
    <mergeCell ref="AD51:AE52"/>
    <mergeCell ref="AD46:AE47"/>
    <mergeCell ref="AF46:AG47"/>
    <mergeCell ref="T35:U36"/>
    <mergeCell ref="BK40:BQ40"/>
    <mergeCell ref="BR40:BX40"/>
    <mergeCell ref="BY40:CE40"/>
    <mergeCell ref="P41:Q43"/>
    <mergeCell ref="R41:S43"/>
    <mergeCell ref="T41:U43"/>
    <mergeCell ref="V41:W43"/>
    <mergeCell ref="X41:Y43"/>
    <mergeCell ref="Z41:AA43"/>
    <mergeCell ref="AB41:AC43"/>
    <mergeCell ref="AJ39:AK40"/>
    <mergeCell ref="AL39:AO43"/>
    <mergeCell ref="AR39:AV39"/>
    <mergeCell ref="AR40:AV40"/>
    <mergeCell ref="AW40:BC40"/>
    <mergeCell ref="BD40:BJ40"/>
    <mergeCell ref="AW41:BC43"/>
    <mergeCell ref="BD41:BJ43"/>
    <mergeCell ref="X39:Y40"/>
    <mergeCell ref="Z39:AA40"/>
    <mergeCell ref="AB39:AC40"/>
    <mergeCell ref="AD39:AE40"/>
    <mergeCell ref="AF39:AG40"/>
    <mergeCell ref="X35:Y36"/>
    <mergeCell ref="Z35:AA36"/>
    <mergeCell ref="AB35:AC36"/>
    <mergeCell ref="AD35:AE36"/>
    <mergeCell ref="AF35:AG36"/>
    <mergeCell ref="B39:C43"/>
    <mergeCell ref="D39:O43"/>
    <mergeCell ref="P39:Q40"/>
    <mergeCell ref="R39:S40"/>
    <mergeCell ref="T39:U40"/>
    <mergeCell ref="V39:W40"/>
    <mergeCell ref="Z37:AA38"/>
    <mergeCell ref="AB37:AC38"/>
    <mergeCell ref="AD37:AE38"/>
    <mergeCell ref="B35:C38"/>
    <mergeCell ref="D35:O38"/>
    <mergeCell ref="V35:W36"/>
    <mergeCell ref="P37:Q38"/>
    <mergeCell ref="R37:S38"/>
    <mergeCell ref="T37:U38"/>
    <mergeCell ref="V37:W38"/>
    <mergeCell ref="X37:Y38"/>
    <mergeCell ref="P35:Q36"/>
    <mergeCell ref="R35:S36"/>
    <mergeCell ref="AX30:CE34"/>
    <mergeCell ref="AH31:AI31"/>
    <mergeCell ref="AJ31:AK31"/>
    <mergeCell ref="AL31:AO31"/>
    <mergeCell ref="AF37:AG38"/>
    <mergeCell ref="AH37:AI38"/>
    <mergeCell ref="AJ37:AK38"/>
    <mergeCell ref="AL32:AO34"/>
    <mergeCell ref="AR33:AV34"/>
    <mergeCell ref="AF32:AG33"/>
    <mergeCell ref="AH32:AI33"/>
    <mergeCell ref="AS30:AU32"/>
    <mergeCell ref="AH35:AI36"/>
    <mergeCell ref="BH36:BN37"/>
    <mergeCell ref="BO36:BS37"/>
    <mergeCell ref="BT36:BV37"/>
    <mergeCell ref="BW36:CA37"/>
    <mergeCell ref="CB36:CD37"/>
    <mergeCell ref="AZ36:BD37"/>
    <mergeCell ref="BE36:BG37"/>
    <mergeCell ref="AJ35:AK36"/>
    <mergeCell ref="AL35:AO38"/>
    <mergeCell ref="AR36:AV37"/>
    <mergeCell ref="AW36:AY37"/>
    <mergeCell ref="B31:Q31"/>
    <mergeCell ref="R31:S31"/>
    <mergeCell ref="T31:U31"/>
    <mergeCell ref="V31:W31"/>
    <mergeCell ref="X31:Y31"/>
    <mergeCell ref="Z31:AA31"/>
    <mergeCell ref="AB31:AC31"/>
    <mergeCell ref="AD31:AE31"/>
    <mergeCell ref="AF31:AG31"/>
    <mergeCell ref="B32:C34"/>
    <mergeCell ref="D32:O34"/>
    <mergeCell ref="P32:Q33"/>
    <mergeCell ref="R32:S33"/>
    <mergeCell ref="T32:U33"/>
    <mergeCell ref="V32:W33"/>
    <mergeCell ref="AJ32:AK33"/>
    <mergeCell ref="AB32:AC33"/>
    <mergeCell ref="AD32:AE33"/>
    <mergeCell ref="AD34:AE34"/>
    <mergeCell ref="AF34:AG34"/>
    <mergeCell ref="AH34:AI34"/>
    <mergeCell ref="AJ34:AK34"/>
    <mergeCell ref="T34:U34"/>
    <mergeCell ref="V34:W34"/>
    <mergeCell ref="X34:Y34"/>
    <mergeCell ref="Z34:AA34"/>
    <mergeCell ref="AB34:AC34"/>
    <mergeCell ref="X32:Y33"/>
    <mergeCell ref="Z32:AA33"/>
    <mergeCell ref="P34:Q34"/>
    <mergeCell ref="R34:S34"/>
    <mergeCell ref="B24:C25"/>
    <mergeCell ref="D24:Q25"/>
    <mergeCell ref="R24:S25"/>
    <mergeCell ref="T24:U25"/>
    <mergeCell ref="V24:W25"/>
    <mergeCell ref="X24:Y25"/>
    <mergeCell ref="Z22:AA23"/>
    <mergeCell ref="AB22:AC23"/>
    <mergeCell ref="AD22:AE23"/>
    <mergeCell ref="B22:C23"/>
    <mergeCell ref="D22:Q23"/>
    <mergeCell ref="R22:S23"/>
    <mergeCell ref="T22:U23"/>
    <mergeCell ref="V22:W23"/>
    <mergeCell ref="X22:Y23"/>
    <mergeCell ref="AB24:AC25"/>
    <mergeCell ref="AD24:AE25"/>
    <mergeCell ref="D28:E29"/>
    <mergeCell ref="F28:K29"/>
    <mergeCell ref="N28:O29"/>
    <mergeCell ref="P28:AA29"/>
    <mergeCell ref="AB28:AC29"/>
    <mergeCell ref="AD28:AI29"/>
    <mergeCell ref="Z24:AA25"/>
    <mergeCell ref="AD20:AE21"/>
    <mergeCell ref="AF20:AG21"/>
    <mergeCell ref="AH20:AI21"/>
    <mergeCell ref="AF24:AG25"/>
    <mergeCell ref="AH24:AI25"/>
    <mergeCell ref="AJ20:AK21"/>
    <mergeCell ref="AL20:AO21"/>
    <mergeCell ref="AL18:AO19"/>
    <mergeCell ref="AR19:AV22"/>
    <mergeCell ref="AX19:CE22"/>
    <mergeCell ref="AD18:AE19"/>
    <mergeCell ref="AF18:AG19"/>
    <mergeCell ref="AH18:AI19"/>
    <mergeCell ref="AJ18:AK19"/>
    <mergeCell ref="AL22:AO23"/>
    <mergeCell ref="AR23:AV28"/>
    <mergeCell ref="AW23:BN23"/>
    <mergeCell ref="BO23:CF23"/>
    <mergeCell ref="AF22:AG23"/>
    <mergeCell ref="AH22:AI23"/>
    <mergeCell ref="AJ22:AK23"/>
    <mergeCell ref="AL24:AO25"/>
    <mergeCell ref="AW24:BN28"/>
    <mergeCell ref="BO24:CF28"/>
    <mergeCell ref="AJ24:AK25"/>
    <mergeCell ref="B20:C21"/>
    <mergeCell ref="D20:Q21"/>
    <mergeCell ref="R20:S21"/>
    <mergeCell ref="T20:U21"/>
    <mergeCell ref="V20:W21"/>
    <mergeCell ref="X20:Y21"/>
    <mergeCell ref="Z20:AA21"/>
    <mergeCell ref="Z18:AA19"/>
    <mergeCell ref="AB18:AC19"/>
    <mergeCell ref="B18:C19"/>
    <mergeCell ref="D18:Q19"/>
    <mergeCell ref="R18:S19"/>
    <mergeCell ref="T18:U19"/>
    <mergeCell ref="V18:W19"/>
    <mergeCell ref="X18:Y19"/>
    <mergeCell ref="AB20:AC21"/>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7"/>
    <mergeCell ref="F5:AO7"/>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8:BY29 CB28:CE29">
    <cfRule type="expression" dxfId="39" priority="2" stopIfTrue="1">
      <formula>(BL28&lt;&gt;INDIRECT(ADDRESS(ROW(),COLUMN(),4,,"3-1 (2)")))</formula>
    </cfRule>
  </conditionalFormatting>
  <conditionalFormatting sqref="AT28:BG29">
    <cfRule type="expression" dxfId="38" priority="1" stopIfTrue="1">
      <formula>(AT28&lt;&gt;INDIRECT(ADDRESS(ROW(),COLUMN(),4,,"3-1 (2)")))</formula>
    </cfRule>
  </conditionalFormatting>
  <dataValidations count="9">
    <dataValidation type="list" allowBlank="1" showInputMessage="1" showErrorMessage="1" sqref="BY61 AW61 BK61 BR61 BD61">
      <formula1>"達成,好調↑,順調→,不調↓"</formula1>
    </dataValidation>
    <dataValidation type="list" allowBlank="1" showInputMessage="1" showErrorMessage="1" sqref="CB111">
      <formula1>"完了,継続,取り止め"</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9">
      <formula1>"達成,未達成,中止"</formula1>
    </dataValidation>
    <dataValidation type="list" allowBlank="1" showInputMessage="1" showErrorMessage="1" sqref="AW56 BK56 BR56 BY56 BD56">
      <formula1>"検討,調査・研究,準備,実施,終了,-"</formula1>
    </dataValidation>
    <dataValidation type="list" allowBlank="1" showInputMessage="1" showErrorMessage="1" sqref="AW62:AW63 BK62:BK63 BR62:BR63 BY62:BY63 BD62:BD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 type="list" allowBlank="1" showInputMessage="1" sqref="B16:C25 AR38:AS38 B32:C59 B86:C87">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U119"/>
  <sheetViews>
    <sheetView view="pageBreakPreview" topLeftCell="AR2" zoomScale="75" zoomScaleNormal="100" zoomScaleSheetLayoutView="75" workbookViewId="0">
      <selection activeCell="AW23" sqref="AW23:BN23"/>
    </sheetView>
  </sheetViews>
  <sheetFormatPr defaultColWidth="3.109375" defaultRowHeight="16.05" customHeight="1"/>
  <cols>
    <col min="1" max="43" width="0" style="68" hidden="1" customWidth="1"/>
    <col min="44" max="82" width="3.109375" style="122"/>
    <col min="83" max="16384" width="3.109375" style="68"/>
  </cols>
  <sheetData>
    <row r="1" spans="2:84" ht="16.05" hidden="1" customHeight="1">
      <c r="B1" s="1042" t="s">
        <v>124</v>
      </c>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1042"/>
      <c r="AN1" s="1042"/>
      <c r="AO1" s="1042"/>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4" ht="16.05" customHeight="1">
      <c r="B2" s="536" t="s">
        <v>126</v>
      </c>
      <c r="C2" s="536"/>
      <c r="D2" s="536"/>
      <c r="E2" s="536"/>
      <c r="F2" s="537" t="s">
        <v>1263</v>
      </c>
      <c r="G2" s="537"/>
      <c r="H2" s="537"/>
      <c r="I2" s="537"/>
      <c r="J2" s="538" t="s">
        <v>324</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688</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未達成</v>
      </c>
      <c r="CA2" s="549"/>
      <c r="CB2" s="549"/>
      <c r="CC2" s="549"/>
      <c r="CD2" s="549"/>
      <c r="CE2" s="549"/>
      <c r="CF2" s="550"/>
    </row>
    <row r="3" spans="2:84" ht="16.05"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1236</v>
      </c>
      <c r="AX3" s="525"/>
      <c r="AY3" s="526"/>
      <c r="AZ3" s="525" t="s">
        <v>686</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05"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1264</v>
      </c>
      <c r="AX4" s="525"/>
      <c r="AY4" s="526"/>
      <c r="AZ4" s="525" t="s">
        <v>696</v>
      </c>
      <c r="BA4" s="525"/>
      <c r="BB4" s="525"/>
      <c r="BC4" s="525"/>
      <c r="BD4" s="525"/>
      <c r="BE4" s="525"/>
      <c r="BF4" s="525"/>
      <c r="BG4" s="525"/>
      <c r="BH4" s="525"/>
      <c r="BI4" s="526"/>
      <c r="BJ4" s="554" t="s">
        <v>130</v>
      </c>
      <c r="BK4" s="555"/>
      <c r="BL4" s="555"/>
      <c r="BM4" s="555"/>
      <c r="BN4" s="556"/>
      <c r="BO4" s="554" t="s">
        <v>838</v>
      </c>
      <c r="BP4" s="555"/>
      <c r="BQ4" s="555"/>
      <c r="BR4" s="555"/>
      <c r="BS4" s="555"/>
      <c r="BT4" s="555"/>
      <c r="BU4" s="555"/>
      <c r="BV4" s="555"/>
      <c r="BW4" s="555"/>
      <c r="BX4" s="555"/>
      <c r="BY4" s="555"/>
      <c r="BZ4" s="555"/>
      <c r="CA4" s="555"/>
      <c r="CB4" s="555"/>
      <c r="CC4" s="555"/>
      <c r="CD4" s="555"/>
      <c r="CE4" s="555"/>
      <c r="CF4" s="556"/>
    </row>
    <row r="5" spans="2:84" ht="16.05" customHeight="1">
      <c r="B5" s="563" t="s">
        <v>131</v>
      </c>
      <c r="C5" s="563"/>
      <c r="D5" s="563"/>
      <c r="E5" s="563"/>
      <c r="F5" s="564" t="s">
        <v>325</v>
      </c>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118</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05"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t="s">
        <v>834</v>
      </c>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05" customHeight="1">
      <c r="B8" s="563" t="s">
        <v>137</v>
      </c>
      <c r="C8" s="563"/>
      <c r="D8" s="563"/>
      <c r="E8" s="563"/>
      <c r="F8" s="564" t="s">
        <v>326</v>
      </c>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05"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1265</v>
      </c>
      <c r="AX9" s="529"/>
      <c r="AY9" s="529"/>
      <c r="AZ9" s="77"/>
      <c r="BA9" s="532" t="s">
        <v>700</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05"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05" customHeight="1">
      <c r="B11" s="563" t="s">
        <v>140</v>
      </c>
      <c r="C11" s="563"/>
      <c r="D11" s="563"/>
      <c r="E11" s="563"/>
      <c r="F11" s="564" t="s">
        <v>328</v>
      </c>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835</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6.05"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6.05"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05"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05"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1191</v>
      </c>
      <c r="W15" s="563"/>
      <c r="X15" s="563" t="s">
        <v>1192</v>
      </c>
      <c r="Y15" s="563"/>
      <c r="Z15" s="563" t="s">
        <v>1135</v>
      </c>
      <c r="AA15" s="563"/>
      <c r="AB15" s="563" t="s">
        <v>145</v>
      </c>
      <c r="AC15" s="563"/>
      <c r="AD15" s="563" t="s">
        <v>146</v>
      </c>
      <c r="AE15" s="563"/>
      <c r="AF15" s="563" t="s">
        <v>147</v>
      </c>
      <c r="AG15" s="563"/>
      <c r="AH15" s="563" t="s">
        <v>1193</v>
      </c>
      <c r="AI15" s="563"/>
      <c r="AJ15" s="563" t="s">
        <v>148</v>
      </c>
      <c r="AK15" s="563"/>
      <c r="AL15" s="563" t="s">
        <v>100</v>
      </c>
      <c r="AM15" s="563"/>
      <c r="AN15" s="563"/>
      <c r="AO15" s="563"/>
      <c r="AP15" s="67"/>
      <c r="AR15" s="584" t="s">
        <v>149</v>
      </c>
      <c r="AS15" s="567"/>
      <c r="AT15" s="567"/>
      <c r="AU15" s="567"/>
      <c r="AV15" s="568"/>
      <c r="AW15" s="83"/>
      <c r="AX15" s="532" t="s">
        <v>839</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27" customHeight="1">
      <c r="B16" s="536">
        <v>1</v>
      </c>
      <c r="C16" s="536"/>
      <c r="D16" s="586" t="s">
        <v>329</v>
      </c>
      <c r="E16" s="586"/>
      <c r="F16" s="586"/>
      <c r="G16" s="586"/>
      <c r="H16" s="586"/>
      <c r="I16" s="586"/>
      <c r="J16" s="586"/>
      <c r="K16" s="586"/>
      <c r="L16" s="586"/>
      <c r="M16" s="586"/>
      <c r="N16" s="586"/>
      <c r="O16" s="586"/>
      <c r="P16" s="586"/>
      <c r="Q16" s="586"/>
      <c r="R16" s="536"/>
      <c r="S16" s="536"/>
      <c r="T16" s="536"/>
      <c r="U16" s="536"/>
      <c r="V16" s="582" t="s">
        <v>1113</v>
      </c>
      <c r="W16" s="582"/>
      <c r="X16" s="582" t="s">
        <v>1113</v>
      </c>
      <c r="Y16" s="582"/>
      <c r="Z16" s="582" t="s">
        <v>1139</v>
      </c>
      <c r="AA16" s="582"/>
      <c r="AB16" s="582" t="s">
        <v>1113</v>
      </c>
      <c r="AC16" s="582"/>
      <c r="AD16" s="582" t="s">
        <v>1113</v>
      </c>
      <c r="AE16" s="582"/>
      <c r="AF16" s="582" t="s">
        <v>1139</v>
      </c>
      <c r="AG16" s="582"/>
      <c r="AH16" s="582" t="s">
        <v>1113</v>
      </c>
      <c r="AI16" s="582"/>
      <c r="AJ16" s="563" t="s">
        <v>1266</v>
      </c>
      <c r="AK16" s="563"/>
      <c r="AL16" s="1080" t="s">
        <v>110</v>
      </c>
      <c r="AM16" s="1080"/>
      <c r="AN16" s="1080"/>
      <c r="AO16" s="1080"/>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05" customHeight="1">
      <c r="B17" s="536"/>
      <c r="C17" s="536"/>
      <c r="D17" s="586"/>
      <c r="E17" s="586"/>
      <c r="F17" s="586"/>
      <c r="G17" s="586"/>
      <c r="H17" s="586"/>
      <c r="I17" s="586"/>
      <c r="J17" s="586"/>
      <c r="K17" s="586"/>
      <c r="L17" s="586"/>
      <c r="M17" s="586"/>
      <c r="N17" s="586"/>
      <c r="O17" s="586"/>
      <c r="P17" s="586"/>
      <c r="Q17" s="586"/>
      <c r="R17" s="536"/>
      <c r="S17" s="536"/>
      <c r="T17" s="536"/>
      <c r="U17" s="536"/>
      <c r="V17" s="582"/>
      <c r="W17" s="582"/>
      <c r="X17" s="582"/>
      <c r="Y17" s="582"/>
      <c r="Z17" s="582"/>
      <c r="AA17" s="582"/>
      <c r="AB17" s="582"/>
      <c r="AC17" s="582"/>
      <c r="AD17" s="582"/>
      <c r="AE17" s="582"/>
      <c r="AF17" s="582"/>
      <c r="AG17" s="582"/>
      <c r="AH17" s="582"/>
      <c r="AI17" s="582"/>
      <c r="AJ17" s="563" t="s">
        <v>289</v>
      </c>
      <c r="AK17" s="563"/>
      <c r="AL17" s="1080"/>
      <c r="AM17" s="1080"/>
      <c r="AN17" s="1080"/>
      <c r="AO17" s="1080"/>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05" customHeight="1">
      <c r="B18" s="536">
        <v>2</v>
      </c>
      <c r="C18" s="536"/>
      <c r="D18" s="586"/>
      <c r="E18" s="586"/>
      <c r="F18" s="586"/>
      <c r="G18" s="586"/>
      <c r="H18" s="586"/>
      <c r="I18" s="586"/>
      <c r="J18" s="586"/>
      <c r="K18" s="586"/>
      <c r="L18" s="586"/>
      <c r="M18" s="586"/>
      <c r="N18" s="586"/>
      <c r="O18" s="586"/>
      <c r="P18" s="586"/>
      <c r="Q18" s="586"/>
      <c r="R18" s="536"/>
      <c r="S18" s="536"/>
      <c r="T18" s="536"/>
      <c r="U18" s="536"/>
      <c r="V18" s="582"/>
      <c r="W18" s="582"/>
      <c r="X18" s="582"/>
      <c r="Y18" s="582"/>
      <c r="Z18" s="582"/>
      <c r="AA18" s="582"/>
      <c r="AB18" s="582"/>
      <c r="AC18" s="582"/>
      <c r="AD18" s="582"/>
      <c r="AE18" s="582"/>
      <c r="AF18" s="582"/>
      <c r="AG18" s="582"/>
      <c r="AH18" s="582"/>
      <c r="AI18" s="582"/>
      <c r="AJ18" s="582"/>
      <c r="AK18" s="582"/>
      <c r="AL18" s="583"/>
      <c r="AM18" s="583"/>
      <c r="AN18" s="583"/>
      <c r="AO18" s="58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05" customHeight="1">
      <c r="B19" s="536"/>
      <c r="C19" s="536"/>
      <c r="D19" s="586"/>
      <c r="E19" s="586"/>
      <c r="F19" s="586"/>
      <c r="G19" s="586"/>
      <c r="H19" s="586"/>
      <c r="I19" s="586"/>
      <c r="J19" s="586"/>
      <c r="K19" s="586"/>
      <c r="L19" s="586"/>
      <c r="M19" s="586"/>
      <c r="N19" s="586"/>
      <c r="O19" s="586"/>
      <c r="P19" s="586"/>
      <c r="Q19" s="586"/>
      <c r="R19" s="536"/>
      <c r="S19" s="536"/>
      <c r="T19" s="536"/>
      <c r="U19" s="536"/>
      <c r="V19" s="582"/>
      <c r="W19" s="582"/>
      <c r="X19" s="582"/>
      <c r="Y19" s="582"/>
      <c r="Z19" s="582"/>
      <c r="AA19" s="582"/>
      <c r="AB19" s="582"/>
      <c r="AC19" s="582"/>
      <c r="AD19" s="582"/>
      <c r="AE19" s="582"/>
      <c r="AF19" s="582"/>
      <c r="AG19" s="582"/>
      <c r="AH19" s="582"/>
      <c r="AI19" s="582"/>
      <c r="AJ19" s="582"/>
      <c r="AK19" s="582"/>
      <c r="AL19" s="583"/>
      <c r="AM19" s="583"/>
      <c r="AN19" s="583"/>
      <c r="AO19" s="583"/>
      <c r="AP19" s="67"/>
      <c r="AR19" s="584" t="s">
        <v>150</v>
      </c>
      <c r="AS19" s="587"/>
      <c r="AT19" s="587"/>
      <c r="AU19" s="587"/>
      <c r="AV19" s="588"/>
      <c r="AW19" s="85"/>
      <c r="AX19" s="532" t="s">
        <v>342</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05" customHeight="1">
      <c r="B20" s="536">
        <v>3</v>
      </c>
      <c r="C20" s="536"/>
      <c r="D20" s="586"/>
      <c r="E20" s="586"/>
      <c r="F20" s="586"/>
      <c r="G20" s="586"/>
      <c r="H20" s="586"/>
      <c r="I20" s="586"/>
      <c r="J20" s="586"/>
      <c r="K20" s="586"/>
      <c r="L20" s="586"/>
      <c r="M20" s="586"/>
      <c r="N20" s="586"/>
      <c r="O20" s="586"/>
      <c r="P20" s="586"/>
      <c r="Q20" s="586"/>
      <c r="R20" s="536"/>
      <c r="S20" s="536"/>
      <c r="T20" s="536"/>
      <c r="U20" s="536"/>
      <c r="V20" s="536"/>
      <c r="W20" s="536"/>
      <c r="X20" s="536"/>
      <c r="Y20" s="536"/>
      <c r="Z20" s="536"/>
      <c r="AA20" s="536"/>
      <c r="AB20" s="582"/>
      <c r="AC20" s="582"/>
      <c r="AD20" s="582"/>
      <c r="AE20" s="582"/>
      <c r="AF20" s="582"/>
      <c r="AG20" s="582"/>
      <c r="AH20" s="582"/>
      <c r="AI20" s="582"/>
      <c r="AJ20" s="582"/>
      <c r="AK20" s="582"/>
      <c r="AL20" s="1081"/>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05" customHeight="1">
      <c r="B21" s="536"/>
      <c r="C21" s="536"/>
      <c r="D21" s="586"/>
      <c r="E21" s="586"/>
      <c r="F21" s="586"/>
      <c r="G21" s="586"/>
      <c r="H21" s="586"/>
      <c r="I21" s="586"/>
      <c r="J21" s="586"/>
      <c r="K21" s="586"/>
      <c r="L21" s="586"/>
      <c r="M21" s="586"/>
      <c r="N21" s="586"/>
      <c r="O21" s="586"/>
      <c r="P21" s="586"/>
      <c r="Q21" s="586"/>
      <c r="R21" s="536"/>
      <c r="S21" s="536"/>
      <c r="T21" s="536"/>
      <c r="U21" s="536"/>
      <c r="V21" s="536"/>
      <c r="W21" s="536"/>
      <c r="X21" s="536"/>
      <c r="Y21" s="536"/>
      <c r="Z21" s="536"/>
      <c r="AA21" s="536"/>
      <c r="AB21" s="582"/>
      <c r="AC21" s="582"/>
      <c r="AD21" s="582"/>
      <c r="AE21" s="582"/>
      <c r="AF21" s="582"/>
      <c r="AG21" s="582"/>
      <c r="AH21" s="582"/>
      <c r="AI21" s="582"/>
      <c r="AJ21" s="582"/>
      <c r="AK21" s="582"/>
      <c r="AL21" s="583"/>
      <c r="AM21" s="583"/>
      <c r="AN21" s="583"/>
      <c r="AO21" s="583"/>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05" customHeight="1">
      <c r="B22" s="536">
        <v>4</v>
      </c>
      <c r="C22" s="536"/>
      <c r="D22" s="586"/>
      <c r="E22" s="586"/>
      <c r="F22" s="586"/>
      <c r="G22" s="586"/>
      <c r="H22" s="586"/>
      <c r="I22" s="586"/>
      <c r="J22" s="586"/>
      <c r="K22" s="586"/>
      <c r="L22" s="586"/>
      <c r="M22" s="586"/>
      <c r="N22" s="586"/>
      <c r="O22" s="586"/>
      <c r="P22" s="586"/>
      <c r="Q22" s="586"/>
      <c r="R22" s="536"/>
      <c r="S22" s="536"/>
      <c r="T22" s="536"/>
      <c r="U22" s="536"/>
      <c r="V22" s="582"/>
      <c r="W22" s="582"/>
      <c r="X22" s="582"/>
      <c r="Y22" s="582"/>
      <c r="Z22" s="536"/>
      <c r="AA22" s="536"/>
      <c r="AB22" s="582"/>
      <c r="AC22" s="582"/>
      <c r="AD22" s="582"/>
      <c r="AE22" s="582"/>
      <c r="AF22" s="582"/>
      <c r="AG22" s="582"/>
      <c r="AH22" s="582"/>
      <c r="AI22" s="582"/>
      <c r="AJ22" s="582"/>
      <c r="AK22" s="582"/>
      <c r="AL22" s="583"/>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05" customHeight="1">
      <c r="B23" s="536"/>
      <c r="C23" s="536"/>
      <c r="D23" s="586"/>
      <c r="E23" s="586"/>
      <c r="F23" s="586"/>
      <c r="G23" s="586"/>
      <c r="H23" s="586"/>
      <c r="I23" s="586"/>
      <c r="J23" s="586"/>
      <c r="K23" s="586"/>
      <c r="L23" s="586"/>
      <c r="M23" s="586"/>
      <c r="N23" s="586"/>
      <c r="O23" s="586"/>
      <c r="P23" s="586"/>
      <c r="Q23" s="586"/>
      <c r="R23" s="536"/>
      <c r="S23" s="536"/>
      <c r="T23" s="536"/>
      <c r="U23" s="536"/>
      <c r="V23" s="582"/>
      <c r="W23" s="582"/>
      <c r="X23" s="582"/>
      <c r="Y23" s="582"/>
      <c r="Z23" s="536"/>
      <c r="AA23" s="536"/>
      <c r="AB23" s="582"/>
      <c r="AC23" s="582"/>
      <c r="AD23" s="582"/>
      <c r="AE23" s="582"/>
      <c r="AF23" s="582"/>
      <c r="AG23" s="582"/>
      <c r="AH23" s="582"/>
      <c r="AI23" s="582"/>
      <c r="AJ23" s="582"/>
      <c r="AK23" s="582"/>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05" customHeight="1">
      <c r="B24" s="536">
        <v>5</v>
      </c>
      <c r="C24" s="536"/>
      <c r="D24" s="586"/>
      <c r="E24" s="586"/>
      <c r="F24" s="586"/>
      <c r="G24" s="586"/>
      <c r="H24" s="586"/>
      <c r="I24" s="586"/>
      <c r="J24" s="586"/>
      <c r="K24" s="586"/>
      <c r="L24" s="586"/>
      <c r="M24" s="586"/>
      <c r="N24" s="586"/>
      <c r="O24" s="586"/>
      <c r="P24" s="586"/>
      <c r="Q24" s="586"/>
      <c r="R24" s="536"/>
      <c r="S24" s="536"/>
      <c r="T24" s="536"/>
      <c r="U24" s="536"/>
      <c r="V24" s="536"/>
      <c r="W24" s="536"/>
      <c r="X24" s="536"/>
      <c r="Y24" s="536"/>
      <c r="Z24" s="536"/>
      <c r="AA24" s="536"/>
      <c r="AB24" s="536"/>
      <c r="AC24" s="536"/>
      <c r="AD24" s="536"/>
      <c r="AE24" s="536"/>
      <c r="AF24" s="536"/>
      <c r="AG24" s="536"/>
      <c r="AH24" s="536"/>
      <c r="AI24" s="536"/>
      <c r="AJ24" s="536"/>
      <c r="AK24" s="536"/>
      <c r="AL24" s="583"/>
      <c r="AM24" s="583"/>
      <c r="AN24" s="583"/>
      <c r="AO24" s="583"/>
      <c r="AP24" s="67"/>
      <c r="AR24" s="585"/>
      <c r="AS24" s="589"/>
      <c r="AT24" s="589"/>
      <c r="AU24" s="589"/>
      <c r="AV24" s="590"/>
      <c r="AW24" s="795" t="s">
        <v>836</v>
      </c>
      <c r="AX24" s="796"/>
      <c r="AY24" s="796"/>
      <c r="AZ24" s="796"/>
      <c r="BA24" s="796"/>
      <c r="BB24" s="796"/>
      <c r="BC24" s="796"/>
      <c r="BD24" s="796"/>
      <c r="BE24" s="796"/>
      <c r="BF24" s="796"/>
      <c r="BG24" s="796"/>
      <c r="BH24" s="796"/>
      <c r="BI24" s="796"/>
      <c r="BJ24" s="796"/>
      <c r="BK24" s="796"/>
      <c r="BL24" s="796"/>
      <c r="BM24" s="796"/>
      <c r="BN24" s="797"/>
      <c r="BO24" s="795" t="s">
        <v>837</v>
      </c>
      <c r="BP24" s="796"/>
      <c r="BQ24" s="796"/>
      <c r="BR24" s="796"/>
      <c r="BS24" s="796"/>
      <c r="BT24" s="796"/>
      <c r="BU24" s="796"/>
      <c r="BV24" s="796"/>
      <c r="BW24" s="796"/>
      <c r="BX24" s="796"/>
      <c r="BY24" s="796"/>
      <c r="BZ24" s="796"/>
      <c r="CA24" s="796"/>
      <c r="CB24" s="796"/>
      <c r="CC24" s="796"/>
      <c r="CD24" s="796"/>
      <c r="CE24" s="796"/>
      <c r="CF24" s="797"/>
    </row>
    <row r="25" spans="2:84" ht="16.05" customHeight="1">
      <c r="B25" s="536"/>
      <c r="C25" s="536"/>
      <c r="D25" s="586"/>
      <c r="E25" s="586"/>
      <c r="F25" s="586"/>
      <c r="G25" s="586"/>
      <c r="H25" s="586"/>
      <c r="I25" s="586"/>
      <c r="J25" s="586"/>
      <c r="K25" s="586"/>
      <c r="L25" s="586"/>
      <c r="M25" s="586"/>
      <c r="N25" s="586"/>
      <c r="O25" s="586"/>
      <c r="P25" s="586"/>
      <c r="Q25" s="586"/>
      <c r="R25" s="536"/>
      <c r="S25" s="536"/>
      <c r="T25" s="536"/>
      <c r="U25" s="536"/>
      <c r="V25" s="536"/>
      <c r="W25" s="536"/>
      <c r="X25" s="536"/>
      <c r="Y25" s="536"/>
      <c r="Z25" s="536"/>
      <c r="AA25" s="536"/>
      <c r="AB25" s="536"/>
      <c r="AC25" s="536"/>
      <c r="AD25" s="536"/>
      <c r="AE25" s="536"/>
      <c r="AF25" s="536"/>
      <c r="AG25" s="536"/>
      <c r="AH25" s="536"/>
      <c r="AI25" s="536"/>
      <c r="AJ25" s="536"/>
      <c r="AK25" s="536"/>
      <c r="AL25" s="583"/>
      <c r="AM25" s="583"/>
      <c r="AN25" s="583"/>
      <c r="AO25" s="583"/>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05" customHeight="1">
      <c r="B26" s="536"/>
      <c r="C26" s="536"/>
      <c r="D26" s="586"/>
      <c r="E26" s="586"/>
      <c r="F26" s="586"/>
      <c r="G26" s="586"/>
      <c r="H26" s="586"/>
      <c r="I26" s="586"/>
      <c r="J26" s="586"/>
      <c r="K26" s="586"/>
      <c r="L26" s="586"/>
      <c r="M26" s="586"/>
      <c r="N26" s="586"/>
      <c r="O26" s="586"/>
      <c r="P26" s="586"/>
      <c r="Q26" s="586"/>
      <c r="R26" s="536"/>
      <c r="S26" s="536"/>
      <c r="T26" s="536"/>
      <c r="U26" s="536"/>
      <c r="V26" s="536"/>
      <c r="W26" s="536"/>
      <c r="X26" s="536"/>
      <c r="Y26" s="536"/>
      <c r="Z26" s="536"/>
      <c r="AA26" s="536"/>
      <c r="AB26" s="536"/>
      <c r="AC26" s="536"/>
      <c r="AD26" s="536"/>
      <c r="AE26" s="536"/>
      <c r="AF26" s="536"/>
      <c r="AG26" s="536"/>
      <c r="AH26" s="536"/>
      <c r="AI26" s="536"/>
      <c r="AJ26" s="536"/>
      <c r="AK26" s="536"/>
      <c r="AL26" s="583"/>
      <c r="AM26" s="583"/>
      <c r="AN26" s="583"/>
      <c r="AO26" s="583"/>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05"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05" customHeight="1">
      <c r="B28" s="388"/>
      <c r="C28" s="388"/>
      <c r="D28" s="612" t="s">
        <v>1141</v>
      </c>
      <c r="E28" s="612"/>
      <c r="F28" s="614" t="s">
        <v>154</v>
      </c>
      <c r="G28" s="615"/>
      <c r="H28" s="615"/>
      <c r="I28" s="615"/>
      <c r="J28" s="615"/>
      <c r="K28" s="615"/>
      <c r="N28" s="612" t="s">
        <v>1111</v>
      </c>
      <c r="O28" s="612"/>
      <c r="P28" s="616" t="s">
        <v>155</v>
      </c>
      <c r="Q28" s="616"/>
      <c r="R28" s="616"/>
      <c r="S28" s="616"/>
      <c r="T28" s="616"/>
      <c r="U28" s="616"/>
      <c r="V28" s="616"/>
      <c r="W28" s="616"/>
      <c r="X28" s="616"/>
      <c r="Y28" s="616"/>
      <c r="Z28" s="616"/>
      <c r="AA28" s="617"/>
      <c r="AB28" s="612" t="s">
        <v>1137</v>
      </c>
      <c r="AC28" s="612"/>
      <c r="AD28" s="618" t="s">
        <v>156</v>
      </c>
      <c r="AE28" s="616"/>
      <c r="AF28" s="616"/>
      <c r="AG28" s="616"/>
      <c r="AH28" s="616"/>
      <c r="AI28" s="616"/>
      <c r="AJ28" s="367"/>
      <c r="AK28" s="367"/>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05" customHeight="1">
      <c r="B29" s="388"/>
      <c r="C29" s="388"/>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367"/>
      <c r="AK29" s="367"/>
      <c r="AL29" s="89"/>
      <c r="AM29" s="89"/>
      <c r="AN29" s="89"/>
      <c r="AO29" s="89"/>
      <c r="AP29" s="67"/>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05"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84"/>
      <c r="AX30" s="620" t="s">
        <v>840</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05"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534</v>
      </c>
      <c r="W31" s="563"/>
      <c r="X31" s="563" t="s">
        <v>571</v>
      </c>
      <c r="Y31" s="563"/>
      <c r="Z31" s="563" t="s">
        <v>541</v>
      </c>
      <c r="AA31" s="563"/>
      <c r="AB31" s="563" t="s">
        <v>145</v>
      </c>
      <c r="AC31" s="563"/>
      <c r="AD31" s="563" t="s">
        <v>146</v>
      </c>
      <c r="AE31" s="563"/>
      <c r="AF31" s="563" t="s">
        <v>147</v>
      </c>
      <c r="AG31" s="563"/>
      <c r="AH31" s="563" t="s">
        <v>332</v>
      </c>
      <c r="AI31" s="563"/>
      <c r="AJ31" s="563"/>
      <c r="AK31" s="563"/>
      <c r="AL31" s="563" t="s">
        <v>100</v>
      </c>
      <c r="AM31" s="563"/>
      <c r="AN31" s="563"/>
      <c r="AO31" s="563"/>
      <c r="AP31" s="67"/>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05" customHeight="1">
      <c r="B32" s="563">
        <v>1</v>
      </c>
      <c r="C32" s="563"/>
      <c r="D32" s="586" t="s">
        <v>333</v>
      </c>
      <c r="E32" s="586"/>
      <c r="F32" s="586"/>
      <c r="G32" s="586"/>
      <c r="H32" s="586"/>
      <c r="I32" s="586"/>
      <c r="J32" s="586"/>
      <c r="K32" s="586"/>
      <c r="L32" s="586"/>
      <c r="M32" s="586"/>
      <c r="N32" s="586"/>
      <c r="O32" s="586"/>
      <c r="P32" s="563" t="s">
        <v>176</v>
      </c>
      <c r="Q32" s="563"/>
      <c r="R32" s="536" t="s">
        <v>574</v>
      </c>
      <c r="S32" s="536"/>
      <c r="T32" s="1082">
        <v>1000</v>
      </c>
      <c r="U32" s="1082"/>
      <c r="V32" s="1083" t="s">
        <v>574</v>
      </c>
      <c r="W32" s="1083"/>
      <c r="X32" s="1083" t="s">
        <v>574</v>
      </c>
      <c r="Y32" s="1083"/>
      <c r="Z32" s="1082">
        <v>600</v>
      </c>
      <c r="AA32" s="1082"/>
      <c r="AB32" s="702">
        <v>700</v>
      </c>
      <c r="AC32" s="702"/>
      <c r="AD32" s="702">
        <v>800</v>
      </c>
      <c r="AE32" s="702"/>
      <c r="AF32" s="702">
        <v>900</v>
      </c>
      <c r="AG32" s="702"/>
      <c r="AH32" s="1082">
        <v>1000</v>
      </c>
      <c r="AI32" s="1082"/>
      <c r="AJ32" s="1082"/>
      <c r="AK32" s="1082"/>
      <c r="AL32" s="1080" t="s">
        <v>110</v>
      </c>
      <c r="AM32" s="1080"/>
      <c r="AN32" s="1080"/>
      <c r="AO32" s="1080"/>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05" customHeight="1">
      <c r="B33" s="563"/>
      <c r="C33" s="563"/>
      <c r="D33" s="586"/>
      <c r="E33" s="586"/>
      <c r="F33" s="586"/>
      <c r="G33" s="586"/>
      <c r="H33" s="586"/>
      <c r="I33" s="586"/>
      <c r="J33" s="586"/>
      <c r="K33" s="586"/>
      <c r="L33" s="586"/>
      <c r="M33" s="586"/>
      <c r="N33" s="586"/>
      <c r="O33" s="586"/>
      <c r="P33" s="563"/>
      <c r="Q33" s="563"/>
      <c r="R33" s="536"/>
      <c r="S33" s="536"/>
      <c r="T33" s="1082"/>
      <c r="U33" s="1082"/>
      <c r="V33" s="1083"/>
      <c r="W33" s="1083"/>
      <c r="X33" s="1083"/>
      <c r="Y33" s="1083"/>
      <c r="Z33" s="1082"/>
      <c r="AA33" s="1082"/>
      <c r="AB33" s="702"/>
      <c r="AC33" s="702"/>
      <c r="AD33" s="702"/>
      <c r="AE33" s="702"/>
      <c r="AF33" s="702"/>
      <c r="AG33" s="702"/>
      <c r="AH33" s="1082"/>
      <c r="AI33" s="1082"/>
      <c r="AJ33" s="1082"/>
      <c r="AK33" s="1082"/>
      <c r="AL33" s="1080"/>
      <c r="AM33" s="1080"/>
      <c r="AN33" s="1080"/>
      <c r="AO33" s="1080"/>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05" customHeight="1">
      <c r="B34" s="563"/>
      <c r="C34" s="563"/>
      <c r="D34" s="586"/>
      <c r="E34" s="586"/>
      <c r="F34" s="586"/>
      <c r="G34" s="586"/>
      <c r="H34" s="586"/>
      <c r="I34" s="586"/>
      <c r="J34" s="586"/>
      <c r="K34" s="586"/>
      <c r="L34" s="586"/>
      <c r="M34" s="586"/>
      <c r="N34" s="586"/>
      <c r="O34" s="586"/>
      <c r="P34" s="563" t="s">
        <v>221</v>
      </c>
      <c r="Q34" s="563"/>
      <c r="R34" s="536" t="s">
        <v>574</v>
      </c>
      <c r="S34" s="536"/>
      <c r="T34" s="702">
        <v>635</v>
      </c>
      <c r="U34" s="702"/>
      <c r="V34" s="1084">
        <v>505</v>
      </c>
      <c r="W34" s="1084"/>
      <c r="X34" s="1085">
        <v>380</v>
      </c>
      <c r="Y34" s="1085"/>
      <c r="Z34" s="702">
        <v>340</v>
      </c>
      <c r="AA34" s="702"/>
      <c r="AB34" s="704">
        <v>325</v>
      </c>
      <c r="AC34" s="704"/>
      <c r="AD34" s="1084">
        <v>285</v>
      </c>
      <c r="AE34" s="1084"/>
      <c r="AF34" s="1084">
        <v>507</v>
      </c>
      <c r="AG34" s="1084"/>
      <c r="AH34" s="1084"/>
      <c r="AI34" s="1084"/>
      <c r="AJ34" s="1084"/>
      <c r="AK34" s="1084"/>
      <c r="AL34" s="1080"/>
      <c r="AM34" s="1080"/>
      <c r="AN34" s="1080"/>
      <c r="AO34" s="1080"/>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05" customHeight="1">
      <c r="B35" s="563">
        <v>2</v>
      </c>
      <c r="C35" s="563"/>
      <c r="D35" s="586"/>
      <c r="E35" s="586"/>
      <c r="F35" s="586"/>
      <c r="G35" s="586"/>
      <c r="H35" s="586"/>
      <c r="I35" s="586"/>
      <c r="J35" s="586"/>
      <c r="K35" s="586"/>
      <c r="L35" s="586"/>
      <c r="M35" s="586"/>
      <c r="N35" s="586"/>
      <c r="O35" s="586" t="s">
        <v>176</v>
      </c>
      <c r="P35" s="563" t="s">
        <v>176</v>
      </c>
      <c r="Q35" s="563"/>
      <c r="R35" s="536"/>
      <c r="S35" s="536"/>
      <c r="T35" s="536"/>
      <c r="U35" s="536"/>
      <c r="V35" s="536"/>
      <c r="W35" s="536"/>
      <c r="X35" s="536"/>
      <c r="Y35" s="536"/>
      <c r="Z35" s="536"/>
      <c r="AA35" s="536"/>
      <c r="AB35" s="536"/>
      <c r="AC35" s="536"/>
      <c r="AD35" s="536"/>
      <c r="AE35" s="536"/>
      <c r="AF35" s="536"/>
      <c r="AG35" s="536"/>
      <c r="AH35" s="536"/>
      <c r="AI35" s="536"/>
      <c r="AJ35" s="536"/>
      <c r="AK35" s="536"/>
      <c r="AL35" s="583"/>
      <c r="AM35" s="583"/>
      <c r="AN35" s="583"/>
      <c r="AO35" s="583"/>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563"/>
      <c r="C36" s="563"/>
      <c r="D36" s="586"/>
      <c r="E36" s="586"/>
      <c r="F36" s="586"/>
      <c r="G36" s="586"/>
      <c r="H36" s="586"/>
      <c r="I36" s="586"/>
      <c r="J36" s="586"/>
      <c r="K36" s="586"/>
      <c r="L36" s="586"/>
      <c r="M36" s="586"/>
      <c r="N36" s="586"/>
      <c r="O36" s="586"/>
      <c r="P36" s="563"/>
      <c r="Q36" s="563"/>
      <c r="R36" s="536"/>
      <c r="S36" s="536"/>
      <c r="T36" s="536"/>
      <c r="U36" s="536"/>
      <c r="V36" s="536"/>
      <c r="W36" s="536"/>
      <c r="X36" s="536"/>
      <c r="Y36" s="536"/>
      <c r="Z36" s="536"/>
      <c r="AA36" s="536"/>
      <c r="AB36" s="536"/>
      <c r="AC36" s="536"/>
      <c r="AD36" s="536"/>
      <c r="AE36" s="536"/>
      <c r="AF36" s="536"/>
      <c r="AG36" s="536"/>
      <c r="AH36" s="536"/>
      <c r="AI36" s="536"/>
      <c r="AJ36" s="536"/>
      <c r="AK36" s="536"/>
      <c r="AL36" s="583"/>
      <c r="AM36" s="583"/>
      <c r="AN36" s="583"/>
      <c r="AO36" s="583"/>
      <c r="AP36" s="67"/>
      <c r="AR36" s="629" t="s">
        <v>1433</v>
      </c>
      <c r="AS36" s="555"/>
      <c r="AT36" s="555"/>
      <c r="AU36" s="555"/>
      <c r="AV36" s="556"/>
      <c r="AW36" s="630" t="s">
        <v>161</v>
      </c>
      <c r="AX36" s="631"/>
      <c r="AY36" s="632"/>
      <c r="AZ36" s="1051" t="s">
        <v>323</v>
      </c>
      <c r="BA36" s="1052"/>
      <c r="BB36" s="1052"/>
      <c r="BC36" s="1052"/>
      <c r="BD36" s="1052"/>
      <c r="BE36" s="661" t="s">
        <v>162</v>
      </c>
      <c r="BF36" s="661"/>
      <c r="BG36" s="662"/>
      <c r="BH36" s="638" t="s">
        <v>163</v>
      </c>
      <c r="BI36" s="639"/>
      <c r="BJ36" s="639"/>
      <c r="BK36" s="639"/>
      <c r="BL36" s="639"/>
      <c r="BM36" s="639"/>
      <c r="BN36" s="640"/>
      <c r="BO36" s="1094" t="s">
        <v>1432</v>
      </c>
      <c r="BP36" s="648"/>
      <c r="BQ36" s="648"/>
      <c r="BR36" s="648"/>
      <c r="BS36" s="648"/>
      <c r="BT36" s="648" t="s">
        <v>162</v>
      </c>
      <c r="BU36" s="648"/>
      <c r="BV36" s="649"/>
      <c r="BW36" s="652"/>
      <c r="BX36" s="653"/>
      <c r="BY36" s="653"/>
      <c r="BZ36" s="653"/>
      <c r="CA36" s="653"/>
      <c r="CB36" s="653"/>
      <c r="CC36" s="653"/>
      <c r="CD36" s="653"/>
      <c r="CE36" s="110"/>
      <c r="CF36" s="110"/>
    </row>
    <row r="37" spans="2:84" ht="16.05" customHeight="1">
      <c r="B37" s="563"/>
      <c r="C37" s="563"/>
      <c r="D37" s="586"/>
      <c r="E37" s="586"/>
      <c r="F37" s="586"/>
      <c r="G37" s="586"/>
      <c r="H37" s="586"/>
      <c r="I37" s="586"/>
      <c r="J37" s="586"/>
      <c r="K37" s="586"/>
      <c r="L37" s="586"/>
      <c r="M37" s="586"/>
      <c r="N37" s="586"/>
      <c r="O37" s="586" t="s">
        <v>221</v>
      </c>
      <c r="P37" s="563" t="s">
        <v>221</v>
      </c>
      <c r="Q37" s="563"/>
      <c r="R37" s="536"/>
      <c r="S37" s="536"/>
      <c r="T37" s="536"/>
      <c r="U37" s="536"/>
      <c r="V37" s="536"/>
      <c r="W37" s="536"/>
      <c r="X37" s="536"/>
      <c r="Y37" s="536"/>
      <c r="Z37" s="536"/>
      <c r="AA37" s="536"/>
      <c r="AB37" s="536"/>
      <c r="AC37" s="536"/>
      <c r="AD37" s="536"/>
      <c r="AE37" s="536"/>
      <c r="AF37" s="536"/>
      <c r="AG37" s="536"/>
      <c r="AH37" s="536"/>
      <c r="AI37" s="536"/>
      <c r="AJ37" s="536"/>
      <c r="AK37" s="536"/>
      <c r="AL37" s="583"/>
      <c r="AM37" s="583"/>
      <c r="AN37" s="583"/>
      <c r="AO37" s="583"/>
      <c r="AP37" s="67"/>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1095"/>
      <c r="BP37" s="650"/>
      <c r="BQ37" s="650"/>
      <c r="BR37" s="650"/>
      <c r="BS37" s="650"/>
      <c r="BT37" s="650"/>
      <c r="BU37" s="650"/>
      <c r="BV37" s="651"/>
      <c r="BW37" s="654"/>
      <c r="BX37" s="655"/>
      <c r="BY37" s="655"/>
      <c r="BZ37" s="655"/>
      <c r="CA37" s="655"/>
      <c r="CB37" s="655"/>
      <c r="CC37" s="655"/>
      <c r="CD37" s="655"/>
      <c r="CE37" s="111"/>
      <c r="CF37" s="111"/>
    </row>
    <row r="38" spans="2:84" ht="8.1" customHeight="1">
      <c r="B38" s="563"/>
      <c r="C38" s="563"/>
      <c r="D38" s="586"/>
      <c r="E38" s="586"/>
      <c r="F38" s="586"/>
      <c r="G38" s="586"/>
      <c r="H38" s="586"/>
      <c r="I38" s="586"/>
      <c r="J38" s="586"/>
      <c r="K38" s="586"/>
      <c r="L38" s="586"/>
      <c r="M38" s="586"/>
      <c r="N38" s="586"/>
      <c r="O38" s="586"/>
      <c r="P38" s="563"/>
      <c r="Q38" s="563"/>
      <c r="R38" s="536"/>
      <c r="S38" s="536"/>
      <c r="T38" s="536"/>
      <c r="U38" s="536"/>
      <c r="V38" s="536"/>
      <c r="W38" s="536"/>
      <c r="X38" s="536"/>
      <c r="Y38" s="536"/>
      <c r="Z38" s="536"/>
      <c r="AA38" s="536"/>
      <c r="AB38" s="536"/>
      <c r="AC38" s="536"/>
      <c r="AD38" s="536"/>
      <c r="AE38" s="536"/>
      <c r="AF38" s="536"/>
      <c r="AG38" s="536"/>
      <c r="AH38" s="536"/>
      <c r="AI38" s="536"/>
      <c r="AJ38" s="536"/>
      <c r="AK38" s="536"/>
      <c r="AL38" s="583"/>
      <c r="AM38" s="583"/>
      <c r="AN38" s="583"/>
      <c r="AO38" s="583"/>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05" customHeight="1">
      <c r="B39" s="563">
        <v>3</v>
      </c>
      <c r="C39" s="563"/>
      <c r="D39" s="586"/>
      <c r="E39" s="586"/>
      <c r="F39" s="586"/>
      <c r="G39" s="586"/>
      <c r="H39" s="586"/>
      <c r="I39" s="586"/>
      <c r="J39" s="586"/>
      <c r="K39" s="586"/>
      <c r="L39" s="586"/>
      <c r="M39" s="586"/>
      <c r="N39" s="586"/>
      <c r="O39" s="586" t="s">
        <v>176</v>
      </c>
      <c r="P39" s="563" t="s">
        <v>176</v>
      </c>
      <c r="Q39" s="563"/>
      <c r="R39" s="536"/>
      <c r="S39" s="536"/>
      <c r="T39" s="536"/>
      <c r="U39" s="536"/>
      <c r="V39" s="536"/>
      <c r="W39" s="536"/>
      <c r="X39" s="536"/>
      <c r="Y39" s="536"/>
      <c r="Z39" s="536"/>
      <c r="AA39" s="536"/>
      <c r="AB39" s="536"/>
      <c r="AC39" s="536"/>
      <c r="AD39" s="536"/>
      <c r="AE39" s="536"/>
      <c r="AF39" s="536"/>
      <c r="AG39" s="536"/>
      <c r="AH39" s="536"/>
      <c r="AI39" s="536"/>
      <c r="AJ39" s="536"/>
      <c r="AK39" s="536"/>
      <c r="AL39" s="583"/>
      <c r="AM39" s="583"/>
      <c r="AN39" s="583"/>
      <c r="AO39" s="583"/>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563"/>
      <c r="C40" s="563"/>
      <c r="D40" s="586"/>
      <c r="E40" s="586"/>
      <c r="F40" s="586"/>
      <c r="G40" s="586"/>
      <c r="H40" s="586"/>
      <c r="I40" s="586"/>
      <c r="J40" s="586"/>
      <c r="K40" s="586"/>
      <c r="L40" s="586"/>
      <c r="M40" s="586"/>
      <c r="N40" s="586"/>
      <c r="O40" s="586"/>
      <c r="P40" s="563"/>
      <c r="Q40" s="563"/>
      <c r="R40" s="536"/>
      <c r="S40" s="536"/>
      <c r="T40" s="536"/>
      <c r="U40" s="536"/>
      <c r="V40" s="536"/>
      <c r="W40" s="536"/>
      <c r="X40" s="536"/>
      <c r="Y40" s="536"/>
      <c r="Z40" s="536"/>
      <c r="AA40" s="536"/>
      <c r="AB40" s="536"/>
      <c r="AC40" s="536"/>
      <c r="AD40" s="536"/>
      <c r="AE40" s="536"/>
      <c r="AF40" s="536"/>
      <c r="AG40" s="536"/>
      <c r="AH40" s="536"/>
      <c r="AI40" s="536"/>
      <c r="AJ40" s="536"/>
      <c r="AK40" s="536"/>
      <c r="AL40" s="583"/>
      <c r="AM40" s="583"/>
      <c r="AN40" s="583"/>
      <c r="AO40" s="583"/>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05" customHeight="1">
      <c r="B41" s="563"/>
      <c r="C41" s="563"/>
      <c r="D41" s="586"/>
      <c r="E41" s="586"/>
      <c r="F41" s="586"/>
      <c r="G41" s="586"/>
      <c r="H41" s="586"/>
      <c r="I41" s="586"/>
      <c r="J41" s="586"/>
      <c r="K41" s="586"/>
      <c r="L41" s="586"/>
      <c r="M41" s="586"/>
      <c r="N41" s="586"/>
      <c r="O41" s="586" t="s">
        <v>221</v>
      </c>
      <c r="P41" s="563" t="s">
        <v>221</v>
      </c>
      <c r="Q41" s="563"/>
      <c r="R41" s="536"/>
      <c r="S41" s="536"/>
      <c r="T41" s="536"/>
      <c r="U41" s="536"/>
      <c r="V41" s="536"/>
      <c r="W41" s="536"/>
      <c r="X41" s="536"/>
      <c r="Y41" s="536"/>
      <c r="Z41" s="536"/>
      <c r="AA41" s="536"/>
      <c r="AB41" s="536"/>
      <c r="AC41" s="536"/>
      <c r="AD41" s="536"/>
      <c r="AE41" s="536"/>
      <c r="AF41" s="536"/>
      <c r="AG41" s="536"/>
      <c r="AH41" s="536"/>
      <c r="AI41" s="536"/>
      <c r="AJ41" s="536"/>
      <c r="AK41" s="536"/>
      <c r="AL41" s="583"/>
      <c r="AM41" s="583"/>
      <c r="AN41" s="583"/>
      <c r="AO41" s="583"/>
      <c r="AP41" s="67"/>
      <c r="AR41" s="693" t="s">
        <v>171</v>
      </c>
      <c r="AS41" s="584" t="s">
        <v>172</v>
      </c>
      <c r="AT41" s="567"/>
      <c r="AU41" s="567"/>
      <c r="AV41" s="568"/>
      <c r="AW41" s="629" t="s">
        <v>862</v>
      </c>
      <c r="AX41" s="666"/>
      <c r="AY41" s="666"/>
      <c r="AZ41" s="666"/>
      <c r="BA41" s="666"/>
      <c r="BB41" s="666"/>
      <c r="BC41" s="667"/>
      <c r="BD41" s="629" t="s">
        <v>864</v>
      </c>
      <c r="BE41" s="666"/>
      <c r="BF41" s="666"/>
      <c r="BG41" s="666"/>
      <c r="BH41" s="666"/>
      <c r="BI41" s="666"/>
      <c r="BJ41" s="667"/>
      <c r="BK41" s="670"/>
      <c r="BL41" s="671"/>
      <c r="BM41" s="671"/>
      <c r="BN41" s="671"/>
      <c r="BO41" s="671"/>
      <c r="BP41" s="671"/>
      <c r="BQ41" s="672"/>
      <c r="BR41" s="670"/>
      <c r="BS41" s="671"/>
      <c r="BT41" s="671"/>
      <c r="BU41" s="671"/>
      <c r="BV41" s="671"/>
      <c r="BW41" s="671"/>
      <c r="BX41" s="672"/>
      <c r="BY41" s="670"/>
      <c r="BZ41" s="671"/>
      <c r="CA41" s="671"/>
      <c r="CB41" s="671"/>
      <c r="CC41" s="671"/>
      <c r="CD41" s="671"/>
      <c r="CE41" s="672"/>
      <c r="CF41" s="97"/>
    </row>
    <row r="42" spans="2:84" ht="16.05" customHeight="1">
      <c r="B42" s="563"/>
      <c r="C42" s="563"/>
      <c r="D42" s="586"/>
      <c r="E42" s="586"/>
      <c r="F42" s="586"/>
      <c r="G42" s="586"/>
      <c r="H42" s="586"/>
      <c r="I42" s="586"/>
      <c r="J42" s="586"/>
      <c r="K42" s="586"/>
      <c r="L42" s="586"/>
      <c r="M42" s="586"/>
      <c r="N42" s="586"/>
      <c r="O42" s="586"/>
      <c r="P42" s="563"/>
      <c r="Q42" s="563"/>
      <c r="R42" s="536"/>
      <c r="S42" s="536"/>
      <c r="T42" s="536"/>
      <c r="U42" s="536"/>
      <c r="V42" s="536"/>
      <c r="W42" s="536"/>
      <c r="X42" s="536"/>
      <c r="Y42" s="536"/>
      <c r="Z42" s="536"/>
      <c r="AA42" s="536"/>
      <c r="AB42" s="536"/>
      <c r="AC42" s="536"/>
      <c r="AD42" s="536"/>
      <c r="AE42" s="536"/>
      <c r="AF42" s="536"/>
      <c r="AG42" s="536"/>
      <c r="AH42" s="536"/>
      <c r="AI42" s="536"/>
      <c r="AJ42" s="536"/>
      <c r="AK42" s="536"/>
      <c r="AL42" s="583"/>
      <c r="AM42" s="583"/>
      <c r="AN42" s="583"/>
      <c r="AO42" s="583"/>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05" customHeight="1">
      <c r="B43" s="563"/>
      <c r="C43" s="563"/>
      <c r="D43" s="586"/>
      <c r="E43" s="586"/>
      <c r="F43" s="586"/>
      <c r="G43" s="586"/>
      <c r="H43" s="586"/>
      <c r="I43" s="586"/>
      <c r="J43" s="586"/>
      <c r="K43" s="586"/>
      <c r="L43" s="586"/>
      <c r="M43" s="586"/>
      <c r="N43" s="586"/>
      <c r="O43" s="586"/>
      <c r="P43" s="563"/>
      <c r="Q43" s="563"/>
      <c r="R43" s="536"/>
      <c r="S43" s="536"/>
      <c r="T43" s="536"/>
      <c r="U43" s="536"/>
      <c r="V43" s="536"/>
      <c r="W43" s="536"/>
      <c r="X43" s="536"/>
      <c r="Y43" s="536"/>
      <c r="Z43" s="536"/>
      <c r="AA43" s="536"/>
      <c r="AB43" s="536"/>
      <c r="AC43" s="536"/>
      <c r="AD43" s="536"/>
      <c r="AE43" s="536"/>
      <c r="AF43" s="536"/>
      <c r="AG43" s="536"/>
      <c r="AH43" s="536"/>
      <c r="AI43" s="536"/>
      <c r="AJ43" s="536"/>
      <c r="AK43" s="536"/>
      <c r="AL43" s="583"/>
      <c r="AM43" s="583"/>
      <c r="AN43" s="583"/>
      <c r="AO43" s="583"/>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05" customHeight="1">
      <c r="B44" s="563">
        <v>4</v>
      </c>
      <c r="C44" s="563"/>
      <c r="D44" s="586"/>
      <c r="E44" s="586"/>
      <c r="F44" s="586"/>
      <c r="G44" s="586"/>
      <c r="H44" s="586"/>
      <c r="I44" s="586"/>
      <c r="J44" s="586"/>
      <c r="K44" s="586"/>
      <c r="L44" s="586"/>
      <c r="M44" s="586"/>
      <c r="N44" s="586"/>
      <c r="O44" s="586" t="s">
        <v>176</v>
      </c>
      <c r="P44" s="563" t="s">
        <v>176</v>
      </c>
      <c r="Q44" s="563"/>
      <c r="R44" s="536"/>
      <c r="S44" s="536"/>
      <c r="T44" s="536"/>
      <c r="U44" s="536"/>
      <c r="V44" s="536"/>
      <c r="W44" s="536"/>
      <c r="X44" s="536"/>
      <c r="Y44" s="536"/>
      <c r="Z44" s="536"/>
      <c r="AA44" s="536"/>
      <c r="AB44" s="536"/>
      <c r="AC44" s="536"/>
      <c r="AD44" s="536"/>
      <c r="AE44" s="536"/>
      <c r="AF44" s="536"/>
      <c r="AG44" s="536"/>
      <c r="AH44" s="536"/>
      <c r="AI44" s="536"/>
      <c r="AJ44" s="536"/>
      <c r="AK44" s="536"/>
      <c r="AL44" s="583"/>
      <c r="AM44" s="583"/>
      <c r="AN44" s="583"/>
      <c r="AO44" s="583"/>
      <c r="AP44" s="67"/>
      <c r="AR44" s="694"/>
      <c r="AS44" s="539" t="s">
        <v>175</v>
      </c>
      <c r="AT44" s="539"/>
      <c r="AU44" s="539"/>
      <c r="AV44" s="539"/>
      <c r="AW44" s="795" t="s">
        <v>863</v>
      </c>
      <c r="AX44" s="796"/>
      <c r="AY44" s="796"/>
      <c r="AZ44" s="796"/>
      <c r="BA44" s="796"/>
      <c r="BB44" s="796"/>
      <c r="BC44" s="797"/>
      <c r="BD44" s="795"/>
      <c r="BE44" s="796"/>
      <c r="BF44" s="796"/>
      <c r="BG44" s="796"/>
      <c r="BH44" s="796"/>
      <c r="BI44" s="796"/>
      <c r="BJ44" s="797"/>
      <c r="BK44" s="803"/>
      <c r="BL44" s="804"/>
      <c r="BM44" s="804"/>
      <c r="BN44" s="804"/>
      <c r="BO44" s="804"/>
      <c r="BP44" s="804"/>
      <c r="BQ44" s="805"/>
      <c r="BR44" s="803"/>
      <c r="BS44" s="804"/>
      <c r="BT44" s="804"/>
      <c r="BU44" s="804"/>
      <c r="BV44" s="804"/>
      <c r="BW44" s="804"/>
      <c r="BX44" s="805"/>
      <c r="BY44" s="803"/>
      <c r="BZ44" s="804"/>
      <c r="CA44" s="804"/>
      <c r="CB44" s="804"/>
      <c r="CC44" s="804"/>
      <c r="CD44" s="804"/>
      <c r="CE44" s="805"/>
    </row>
    <row r="45" spans="2:84" ht="16.05" customHeight="1">
      <c r="B45" s="563"/>
      <c r="C45" s="563"/>
      <c r="D45" s="586"/>
      <c r="E45" s="586"/>
      <c r="F45" s="586"/>
      <c r="G45" s="586"/>
      <c r="H45" s="586"/>
      <c r="I45" s="586"/>
      <c r="J45" s="586"/>
      <c r="K45" s="586"/>
      <c r="L45" s="586"/>
      <c r="M45" s="586"/>
      <c r="N45" s="586"/>
      <c r="O45" s="586"/>
      <c r="P45" s="563"/>
      <c r="Q45" s="563"/>
      <c r="R45" s="536"/>
      <c r="S45" s="536"/>
      <c r="T45" s="536"/>
      <c r="U45" s="536"/>
      <c r="V45" s="536"/>
      <c r="W45" s="536"/>
      <c r="X45" s="536"/>
      <c r="Y45" s="536"/>
      <c r="Z45" s="536"/>
      <c r="AA45" s="536"/>
      <c r="AB45" s="536"/>
      <c r="AC45" s="536"/>
      <c r="AD45" s="536"/>
      <c r="AE45" s="536"/>
      <c r="AF45" s="536"/>
      <c r="AG45" s="536"/>
      <c r="AH45" s="536"/>
      <c r="AI45" s="536"/>
      <c r="AJ45" s="536"/>
      <c r="AK45" s="536"/>
      <c r="AL45" s="583"/>
      <c r="AM45" s="583"/>
      <c r="AN45" s="583"/>
      <c r="AO45" s="583"/>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05" customHeight="1">
      <c r="B46" s="563"/>
      <c r="C46" s="563"/>
      <c r="D46" s="586"/>
      <c r="E46" s="586"/>
      <c r="F46" s="586"/>
      <c r="G46" s="586"/>
      <c r="H46" s="586"/>
      <c r="I46" s="586"/>
      <c r="J46" s="586"/>
      <c r="K46" s="586"/>
      <c r="L46" s="586"/>
      <c r="M46" s="586"/>
      <c r="N46" s="586"/>
      <c r="O46" s="586" t="s">
        <v>221</v>
      </c>
      <c r="P46" s="563" t="s">
        <v>221</v>
      </c>
      <c r="Q46" s="563"/>
      <c r="R46" s="536"/>
      <c r="S46" s="536"/>
      <c r="T46" s="536"/>
      <c r="U46" s="536"/>
      <c r="V46" s="536"/>
      <c r="W46" s="536"/>
      <c r="X46" s="536"/>
      <c r="Y46" s="536"/>
      <c r="Z46" s="536"/>
      <c r="AA46" s="536"/>
      <c r="AB46" s="536"/>
      <c r="AC46" s="536"/>
      <c r="AD46" s="536"/>
      <c r="AE46" s="536"/>
      <c r="AF46" s="536"/>
      <c r="AG46" s="536"/>
      <c r="AH46" s="536"/>
      <c r="AI46" s="536"/>
      <c r="AJ46" s="536"/>
      <c r="AK46" s="536"/>
      <c r="AL46" s="583"/>
      <c r="AM46" s="583"/>
      <c r="AN46" s="583"/>
      <c r="AO46" s="583"/>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05" customHeight="1">
      <c r="B47" s="563"/>
      <c r="C47" s="563"/>
      <c r="D47" s="586"/>
      <c r="E47" s="586"/>
      <c r="F47" s="586"/>
      <c r="G47" s="586"/>
      <c r="H47" s="586"/>
      <c r="I47" s="586"/>
      <c r="J47" s="586"/>
      <c r="K47" s="586"/>
      <c r="L47" s="586"/>
      <c r="M47" s="586"/>
      <c r="N47" s="586"/>
      <c r="O47" s="586"/>
      <c r="P47" s="563"/>
      <c r="Q47" s="563"/>
      <c r="R47" s="536"/>
      <c r="S47" s="536"/>
      <c r="T47" s="536"/>
      <c r="U47" s="536"/>
      <c r="V47" s="536"/>
      <c r="W47" s="536"/>
      <c r="X47" s="536"/>
      <c r="Y47" s="536"/>
      <c r="Z47" s="536"/>
      <c r="AA47" s="536"/>
      <c r="AB47" s="536"/>
      <c r="AC47" s="536"/>
      <c r="AD47" s="536"/>
      <c r="AE47" s="536"/>
      <c r="AF47" s="536"/>
      <c r="AG47" s="536"/>
      <c r="AH47" s="536"/>
      <c r="AI47" s="536"/>
      <c r="AJ47" s="536"/>
      <c r="AK47" s="536"/>
      <c r="AL47" s="583"/>
      <c r="AM47" s="583"/>
      <c r="AN47" s="583"/>
      <c r="AO47" s="583"/>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05" customHeight="1">
      <c r="B48" s="349"/>
      <c r="C48" s="349"/>
      <c r="D48" s="350"/>
      <c r="E48" s="350"/>
      <c r="F48" s="350"/>
      <c r="G48" s="350"/>
      <c r="H48" s="350"/>
      <c r="I48" s="350"/>
      <c r="J48" s="350"/>
      <c r="K48" s="350"/>
      <c r="L48" s="350"/>
      <c r="M48" s="350"/>
      <c r="N48" s="350"/>
      <c r="O48" s="350"/>
      <c r="P48" s="349"/>
      <c r="Q48" s="349"/>
      <c r="R48" s="354"/>
      <c r="S48" s="354"/>
      <c r="T48" s="354"/>
      <c r="U48" s="354"/>
      <c r="V48" s="354"/>
      <c r="W48" s="354"/>
      <c r="X48" s="354"/>
      <c r="Y48" s="354"/>
      <c r="Z48" s="354"/>
      <c r="AA48" s="354"/>
      <c r="AB48" s="354"/>
      <c r="AC48" s="354"/>
      <c r="AD48" s="354"/>
      <c r="AE48" s="354"/>
      <c r="AF48" s="354"/>
      <c r="AG48" s="354"/>
      <c r="AH48" s="354"/>
      <c r="AI48" s="354"/>
      <c r="AJ48" s="354"/>
      <c r="AK48" s="354"/>
      <c r="AL48" s="369"/>
      <c r="AM48" s="369"/>
      <c r="AN48" s="369"/>
      <c r="AO48" s="369"/>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05" customHeight="1">
      <c r="B49" s="349"/>
      <c r="C49" s="349"/>
      <c r="D49" s="350"/>
      <c r="E49" s="350"/>
      <c r="F49" s="350"/>
      <c r="G49" s="350"/>
      <c r="H49" s="350"/>
      <c r="I49" s="350"/>
      <c r="J49" s="350"/>
      <c r="K49" s="350"/>
      <c r="L49" s="350"/>
      <c r="M49" s="350"/>
      <c r="N49" s="350"/>
      <c r="O49" s="350"/>
      <c r="P49" s="349"/>
      <c r="Q49" s="349"/>
      <c r="R49" s="354"/>
      <c r="S49" s="354"/>
      <c r="T49" s="354"/>
      <c r="U49" s="354"/>
      <c r="V49" s="354"/>
      <c r="W49" s="354"/>
      <c r="X49" s="354"/>
      <c r="Y49" s="354"/>
      <c r="Z49" s="354"/>
      <c r="AA49" s="354"/>
      <c r="AB49" s="354"/>
      <c r="AC49" s="354"/>
      <c r="AD49" s="354"/>
      <c r="AE49" s="354"/>
      <c r="AF49" s="354"/>
      <c r="AG49" s="354"/>
      <c r="AH49" s="354"/>
      <c r="AI49" s="354"/>
      <c r="AJ49" s="354"/>
      <c r="AK49" s="354"/>
      <c r="AL49" s="369"/>
      <c r="AM49" s="369"/>
      <c r="AN49" s="369"/>
      <c r="AO49" s="369"/>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05" customHeight="1">
      <c r="B50" s="349"/>
      <c r="C50" s="349"/>
      <c r="D50" s="350"/>
      <c r="E50" s="350"/>
      <c r="F50" s="350"/>
      <c r="G50" s="350"/>
      <c r="H50" s="350"/>
      <c r="I50" s="350"/>
      <c r="J50" s="350"/>
      <c r="K50" s="350"/>
      <c r="L50" s="350"/>
      <c r="M50" s="350"/>
      <c r="N50" s="350"/>
      <c r="O50" s="350"/>
      <c r="P50" s="349"/>
      <c r="Q50" s="349"/>
      <c r="R50" s="354"/>
      <c r="S50" s="354"/>
      <c r="T50" s="354"/>
      <c r="U50" s="354"/>
      <c r="V50" s="354"/>
      <c r="W50" s="354"/>
      <c r="X50" s="354"/>
      <c r="Y50" s="354"/>
      <c r="Z50" s="354"/>
      <c r="AA50" s="354"/>
      <c r="AB50" s="354"/>
      <c r="AC50" s="354"/>
      <c r="AD50" s="354"/>
      <c r="AE50" s="354"/>
      <c r="AF50" s="354"/>
      <c r="AG50" s="354"/>
      <c r="AH50" s="354"/>
      <c r="AI50" s="354"/>
      <c r="AJ50" s="354"/>
      <c r="AK50" s="354"/>
      <c r="AL50" s="369"/>
      <c r="AM50" s="369"/>
      <c r="AN50" s="369"/>
      <c r="AO50" s="369"/>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05" customHeight="1">
      <c r="B51" s="563">
        <v>5</v>
      </c>
      <c r="C51" s="563"/>
      <c r="D51" s="586"/>
      <c r="E51" s="586"/>
      <c r="F51" s="586"/>
      <c r="G51" s="586"/>
      <c r="H51" s="586"/>
      <c r="I51" s="586"/>
      <c r="J51" s="586"/>
      <c r="K51" s="586"/>
      <c r="L51" s="586"/>
      <c r="M51" s="586"/>
      <c r="N51" s="586"/>
      <c r="O51" s="586" t="s">
        <v>176</v>
      </c>
      <c r="P51" s="563" t="s">
        <v>176</v>
      </c>
      <c r="Q51" s="563"/>
      <c r="R51" s="536"/>
      <c r="S51" s="536"/>
      <c r="T51" s="536"/>
      <c r="U51" s="536"/>
      <c r="V51" s="536"/>
      <c r="W51" s="536"/>
      <c r="X51" s="536"/>
      <c r="Y51" s="536"/>
      <c r="Z51" s="536"/>
      <c r="AA51" s="536"/>
      <c r="AB51" s="536"/>
      <c r="AC51" s="536"/>
      <c r="AD51" s="536"/>
      <c r="AE51" s="536"/>
      <c r="AF51" s="536"/>
      <c r="AG51" s="536"/>
      <c r="AH51" s="536"/>
      <c r="AI51" s="536"/>
      <c r="AJ51" s="536"/>
      <c r="AK51" s="536"/>
      <c r="AL51" s="583"/>
      <c r="AM51" s="583"/>
      <c r="AN51" s="583"/>
      <c r="AO51" s="583"/>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05" customHeight="1">
      <c r="B52" s="563"/>
      <c r="C52" s="563"/>
      <c r="D52" s="586"/>
      <c r="E52" s="586"/>
      <c r="F52" s="586"/>
      <c r="G52" s="586"/>
      <c r="H52" s="586"/>
      <c r="I52" s="586"/>
      <c r="J52" s="586"/>
      <c r="K52" s="586"/>
      <c r="L52" s="586"/>
      <c r="M52" s="586"/>
      <c r="N52" s="586"/>
      <c r="O52" s="586"/>
      <c r="P52" s="563"/>
      <c r="Q52" s="563"/>
      <c r="R52" s="536"/>
      <c r="S52" s="536"/>
      <c r="T52" s="536"/>
      <c r="U52" s="536"/>
      <c r="V52" s="536"/>
      <c r="W52" s="536"/>
      <c r="X52" s="536"/>
      <c r="Y52" s="536"/>
      <c r="Z52" s="536"/>
      <c r="AA52" s="536"/>
      <c r="AB52" s="536"/>
      <c r="AC52" s="536"/>
      <c r="AD52" s="536"/>
      <c r="AE52" s="536"/>
      <c r="AF52" s="536"/>
      <c r="AG52" s="536"/>
      <c r="AH52" s="536"/>
      <c r="AI52" s="536"/>
      <c r="AJ52" s="536"/>
      <c r="AK52" s="536"/>
      <c r="AL52" s="583"/>
      <c r="AM52" s="583"/>
      <c r="AN52" s="583"/>
      <c r="AO52" s="583"/>
      <c r="AP52" s="67"/>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05" customHeight="1">
      <c r="B53" s="563"/>
      <c r="C53" s="563"/>
      <c r="D53" s="586"/>
      <c r="E53" s="586"/>
      <c r="F53" s="586"/>
      <c r="G53" s="586"/>
      <c r="H53" s="586"/>
      <c r="I53" s="586"/>
      <c r="J53" s="586"/>
      <c r="K53" s="586"/>
      <c r="L53" s="586"/>
      <c r="M53" s="586"/>
      <c r="N53" s="586"/>
      <c r="O53" s="586" t="s">
        <v>221</v>
      </c>
      <c r="P53" s="563" t="s">
        <v>221</v>
      </c>
      <c r="Q53" s="563"/>
      <c r="R53" s="536"/>
      <c r="S53" s="536"/>
      <c r="T53" s="536"/>
      <c r="U53" s="536"/>
      <c r="V53" s="536"/>
      <c r="W53" s="536"/>
      <c r="X53" s="536"/>
      <c r="Y53" s="536"/>
      <c r="Z53" s="536"/>
      <c r="AA53" s="536"/>
      <c r="AB53" s="536"/>
      <c r="AC53" s="536"/>
      <c r="AD53" s="536"/>
      <c r="AE53" s="536"/>
      <c r="AF53" s="536"/>
      <c r="AG53" s="536"/>
      <c r="AH53" s="536"/>
      <c r="AI53" s="536"/>
      <c r="AJ53" s="536"/>
      <c r="AK53" s="536"/>
      <c r="AL53" s="583"/>
      <c r="AM53" s="583"/>
      <c r="AN53" s="583"/>
      <c r="AO53" s="583"/>
      <c r="AP53" s="67"/>
      <c r="AR53" s="695"/>
      <c r="AS53" s="539" t="s">
        <v>176</v>
      </c>
      <c r="AT53" s="539"/>
      <c r="AU53" s="539"/>
      <c r="AV53" s="539"/>
      <c r="AW53" s="575" t="s">
        <v>876</v>
      </c>
      <c r="AX53" s="576"/>
      <c r="AY53" s="576"/>
      <c r="AZ53" s="576"/>
      <c r="BA53" s="576"/>
      <c r="BB53" s="576"/>
      <c r="BC53" s="577"/>
      <c r="BD53" s="575"/>
      <c r="BE53" s="576"/>
      <c r="BF53" s="576"/>
      <c r="BG53" s="576"/>
      <c r="BH53" s="576"/>
      <c r="BI53" s="576"/>
      <c r="BJ53" s="577"/>
      <c r="BK53" s="708"/>
      <c r="BL53" s="709"/>
      <c r="BM53" s="709"/>
      <c r="BN53" s="709"/>
      <c r="BO53" s="709"/>
      <c r="BP53" s="709"/>
      <c r="BQ53" s="710"/>
      <c r="BR53" s="708"/>
      <c r="BS53" s="709"/>
      <c r="BT53" s="709"/>
      <c r="BU53" s="709"/>
      <c r="BV53" s="709"/>
      <c r="BW53" s="709"/>
      <c r="BX53" s="710"/>
      <c r="BY53" s="708"/>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536"/>
      <c r="S54" s="536"/>
      <c r="T54" s="536"/>
      <c r="U54" s="536"/>
      <c r="V54" s="536"/>
      <c r="W54" s="536"/>
      <c r="X54" s="536"/>
      <c r="Y54" s="536"/>
      <c r="Z54" s="536"/>
      <c r="AA54" s="536"/>
      <c r="AB54" s="536"/>
      <c r="AC54" s="536"/>
      <c r="AD54" s="536"/>
      <c r="AE54" s="536"/>
      <c r="AF54" s="536"/>
      <c r="AG54" s="536"/>
      <c r="AH54" s="536"/>
      <c r="AI54" s="536"/>
      <c r="AJ54" s="536"/>
      <c r="AK54" s="536"/>
      <c r="AL54" s="583"/>
      <c r="AM54" s="583"/>
      <c r="AN54" s="583"/>
      <c r="AO54" s="583"/>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B55" s="131"/>
      <c r="C55" s="131"/>
      <c r="D55" s="132"/>
      <c r="E55" s="132"/>
      <c r="F55" s="132"/>
      <c r="G55" s="132"/>
      <c r="H55" s="132"/>
      <c r="I55" s="132"/>
      <c r="J55" s="132"/>
      <c r="K55" s="132"/>
      <c r="L55" s="132"/>
      <c r="M55" s="132"/>
      <c r="N55" s="132"/>
      <c r="O55" s="132"/>
      <c r="P55" s="131"/>
      <c r="Q55" s="131"/>
      <c r="R55" s="132"/>
      <c r="S55" s="132"/>
      <c r="T55" s="132"/>
      <c r="U55" s="132"/>
      <c r="V55" s="132"/>
      <c r="W55" s="132"/>
      <c r="X55" s="132"/>
      <c r="Y55" s="132"/>
      <c r="Z55" s="132"/>
      <c r="AA55" s="132"/>
      <c r="AB55" s="132"/>
      <c r="AC55" s="132"/>
      <c r="AD55" s="132"/>
      <c r="AE55" s="132"/>
      <c r="AF55" s="132"/>
      <c r="AG55" s="132"/>
      <c r="AH55" s="132"/>
      <c r="AI55" s="132"/>
      <c r="AJ55" s="132"/>
      <c r="AK55" s="132"/>
      <c r="AL55" s="168"/>
      <c r="AM55" s="168"/>
      <c r="AN55" s="168"/>
      <c r="AO55" s="168"/>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B56" s="89"/>
      <c r="C56" s="89"/>
      <c r="D56" s="113"/>
      <c r="E56" s="113"/>
      <c r="F56" s="113"/>
      <c r="G56" s="113"/>
      <c r="H56" s="113"/>
      <c r="I56" s="113"/>
      <c r="J56" s="113"/>
      <c r="K56" s="113"/>
      <c r="L56" s="113"/>
      <c r="M56" s="113"/>
      <c r="N56" s="113"/>
      <c r="O56" s="113"/>
      <c r="P56" s="89"/>
      <c r="Q56" s="89"/>
      <c r="R56" s="113"/>
      <c r="S56" s="113"/>
      <c r="T56" s="113"/>
      <c r="U56" s="113"/>
      <c r="V56" s="113"/>
      <c r="W56" s="113"/>
      <c r="X56" s="113"/>
      <c r="Y56" s="113"/>
      <c r="Z56" s="113"/>
      <c r="AA56" s="113"/>
      <c r="AB56" s="113"/>
      <c r="AC56" s="113"/>
      <c r="AD56" s="113"/>
      <c r="AE56" s="113"/>
      <c r="AF56" s="113"/>
      <c r="AG56" s="113"/>
      <c r="AH56" s="113"/>
      <c r="AI56" s="113"/>
      <c r="AJ56" s="113"/>
      <c r="AK56" s="113"/>
      <c r="AL56" s="165"/>
      <c r="AM56" s="165"/>
      <c r="AN56" s="165"/>
      <c r="AO56" s="165"/>
      <c r="AP56" s="67"/>
      <c r="AR56" s="560" t="s">
        <v>178</v>
      </c>
      <c r="AS56" s="561"/>
      <c r="AT56" s="561"/>
      <c r="AU56" s="561"/>
      <c r="AV56" s="562"/>
      <c r="AW56" s="734" t="s">
        <v>960</v>
      </c>
      <c r="AX56" s="735"/>
      <c r="AY56" s="735"/>
      <c r="AZ56" s="735"/>
      <c r="BA56" s="735"/>
      <c r="BB56" s="735"/>
      <c r="BC56" s="736"/>
      <c r="BD56" s="734" t="s">
        <v>104</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05" customHeight="1">
      <c r="B57" s="89"/>
      <c r="C57" s="89"/>
      <c r="D57" s="113"/>
      <c r="E57" s="113"/>
      <c r="F57" s="113"/>
      <c r="G57" s="113"/>
      <c r="H57" s="113"/>
      <c r="I57" s="113"/>
      <c r="J57" s="113"/>
      <c r="K57" s="113"/>
      <c r="L57" s="113"/>
      <c r="M57" s="113"/>
      <c r="N57" s="113"/>
      <c r="O57" s="113"/>
      <c r="P57" s="89"/>
      <c r="Q57" s="89"/>
      <c r="R57" s="113"/>
      <c r="S57" s="113"/>
      <c r="T57" s="113"/>
      <c r="U57" s="113"/>
      <c r="V57" s="113"/>
      <c r="W57" s="113"/>
      <c r="X57" s="113"/>
      <c r="Y57" s="113"/>
      <c r="Z57" s="113"/>
      <c r="AA57" s="113"/>
      <c r="AB57" s="113"/>
      <c r="AC57" s="113"/>
      <c r="AD57" s="113"/>
      <c r="AE57" s="113"/>
      <c r="AF57" s="113"/>
      <c r="AG57" s="113"/>
      <c r="AH57" s="113"/>
      <c r="AI57" s="113"/>
      <c r="AJ57" s="113"/>
      <c r="AK57" s="113"/>
      <c r="AL57" s="165"/>
      <c r="AM57" s="165"/>
      <c r="AN57" s="165"/>
      <c r="AO57" s="165"/>
      <c r="AP57" s="67"/>
      <c r="AR57" s="584" t="s">
        <v>179</v>
      </c>
      <c r="AS57" s="587"/>
      <c r="AT57" s="587"/>
      <c r="AU57" s="587"/>
      <c r="AV57" s="588"/>
      <c r="AW57" s="719" t="s">
        <v>1252</v>
      </c>
      <c r="AX57" s="720"/>
      <c r="AY57" s="720"/>
      <c r="AZ57" s="720"/>
      <c r="BA57" s="720"/>
      <c r="BB57" s="720"/>
      <c r="BC57" s="721"/>
      <c r="BD57" s="719" t="s">
        <v>1252</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05" customHeight="1">
      <c r="B58" s="89"/>
      <c r="C58" s="89"/>
      <c r="D58" s="113"/>
      <c r="E58" s="113"/>
      <c r="F58" s="113"/>
      <c r="G58" s="113"/>
      <c r="H58" s="113"/>
      <c r="I58" s="113"/>
      <c r="J58" s="113"/>
      <c r="K58" s="113"/>
      <c r="L58" s="113"/>
      <c r="M58" s="113"/>
      <c r="N58" s="113"/>
      <c r="O58" s="113"/>
      <c r="P58" s="89"/>
      <c r="Q58" s="89"/>
      <c r="R58" s="113"/>
      <c r="S58" s="113"/>
      <c r="T58" s="113"/>
      <c r="U58" s="113"/>
      <c r="V58" s="113"/>
      <c r="W58" s="113"/>
      <c r="X58" s="113"/>
      <c r="Y58" s="113"/>
      <c r="Z58" s="113"/>
      <c r="AA58" s="113"/>
      <c r="AB58" s="113"/>
      <c r="AC58" s="113"/>
      <c r="AD58" s="113"/>
      <c r="AE58" s="113"/>
      <c r="AF58" s="113"/>
      <c r="AG58" s="113"/>
      <c r="AH58" s="113"/>
      <c r="AI58" s="113"/>
      <c r="AJ58" s="113"/>
      <c r="AK58" s="113"/>
      <c r="AL58" s="165"/>
      <c r="AM58" s="165"/>
      <c r="AN58" s="165"/>
      <c r="AO58" s="165"/>
      <c r="AP58" s="67"/>
      <c r="AR58" s="585"/>
      <c r="AS58" s="589"/>
      <c r="AT58" s="589"/>
      <c r="AU58" s="589"/>
      <c r="AV58" s="590"/>
      <c r="AW58" s="722"/>
      <c r="AX58" s="565"/>
      <c r="AY58" s="565"/>
      <c r="AZ58" s="565"/>
      <c r="BA58" s="565"/>
      <c r="BB58" s="565"/>
      <c r="BC58" s="723"/>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AP59" s="67"/>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05" customHeight="1">
      <c r="AP60" s="97"/>
      <c r="AQ60" s="120"/>
      <c r="AR60" s="565" t="s">
        <v>180</v>
      </c>
      <c r="AS60" s="565"/>
      <c r="AT60" s="565"/>
      <c r="AU60" s="565"/>
      <c r="AV60" s="565"/>
    </row>
    <row r="61" spans="2:85" ht="16.05" customHeight="1">
      <c r="AP61" s="97"/>
      <c r="AQ61" s="120"/>
      <c r="AR61" s="572" t="s">
        <v>181</v>
      </c>
      <c r="AS61" s="573"/>
      <c r="AT61" s="573"/>
      <c r="AU61" s="573"/>
      <c r="AV61" s="574"/>
      <c r="AW61" s="575" t="s">
        <v>949</v>
      </c>
      <c r="AX61" s="576"/>
      <c r="AY61" s="576"/>
      <c r="AZ61" s="576"/>
      <c r="BA61" s="576"/>
      <c r="BB61" s="576"/>
      <c r="BC61" s="577"/>
      <c r="BD61" s="575" t="s">
        <v>949</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05" customHeight="1">
      <c r="AQ62" s="120"/>
      <c r="AR62" s="572" t="s">
        <v>182</v>
      </c>
      <c r="AS62" s="573"/>
      <c r="AT62" s="573"/>
      <c r="AU62" s="573"/>
      <c r="AV62" s="574"/>
      <c r="AW62" s="575" t="s">
        <v>957</v>
      </c>
      <c r="AX62" s="576"/>
      <c r="AY62" s="576"/>
      <c r="AZ62" s="576"/>
      <c r="BA62" s="576"/>
      <c r="BB62" s="576"/>
      <c r="BC62" s="577"/>
      <c r="BD62" s="575" t="s">
        <v>957</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05" customHeight="1">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05" customHeight="1">
      <c r="AR64" s="730" t="s">
        <v>184</v>
      </c>
      <c r="AS64" s="730"/>
      <c r="AT64" s="730"/>
      <c r="AU64" s="730"/>
      <c r="AV64" s="730"/>
    </row>
    <row r="65" spans="44:84" ht="16.05" customHeight="1">
      <c r="AR65" s="762" t="s">
        <v>137</v>
      </c>
      <c r="AS65" s="656" t="s">
        <v>185</v>
      </c>
      <c r="AT65" s="656"/>
      <c r="AU65" s="656"/>
      <c r="AV65" s="656"/>
      <c r="AW65" s="77"/>
      <c r="AX65" s="532" t="s">
        <v>878</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05" customHeight="1">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4:84" ht="16.05" customHeight="1">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4:84" ht="16.05" customHeight="1">
      <c r="AR68" s="762"/>
      <c r="AS68" s="656" t="s">
        <v>186</v>
      </c>
      <c r="AT68" s="656"/>
      <c r="AU68" s="656"/>
      <c r="AV68" s="656"/>
      <c r="AW68" s="77"/>
      <c r="AX68" s="532" t="s">
        <v>906</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16.05"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05"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05" customHeight="1">
      <c r="AR71" s="762"/>
      <c r="AS71" s="656" t="s">
        <v>187</v>
      </c>
      <c r="AT71" s="656"/>
      <c r="AU71" s="656"/>
      <c r="AV71" s="656"/>
      <c r="AW71" s="77"/>
      <c r="AX71" s="532" t="s">
        <v>962</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4:84" ht="16.05"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4:84" ht="16.05"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4:84" ht="16.05" customHeight="1">
      <c r="AR74" s="762"/>
      <c r="AS74" s="656" t="s">
        <v>188</v>
      </c>
      <c r="AT74" s="656"/>
      <c r="AU74" s="656"/>
      <c r="AV74" s="656"/>
      <c r="AW74" s="77"/>
      <c r="AX74" s="755" t="s">
        <v>963</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4:84" ht="16.05"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4:84" ht="16.05"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4:84" ht="16.05" customHeight="1">
      <c r="AR77" s="638" t="s">
        <v>189</v>
      </c>
      <c r="AS77" s="639"/>
      <c r="AT77" s="639"/>
      <c r="AU77" s="639"/>
      <c r="AV77" s="640"/>
      <c r="AW77" s="1058" t="s">
        <v>1251</v>
      </c>
      <c r="AX77" s="1059"/>
      <c r="AY77" s="1059"/>
      <c r="AZ77" s="1059"/>
      <c r="BA77" s="1060"/>
      <c r="BB77" s="584" t="s">
        <v>190</v>
      </c>
      <c r="BC77" s="588"/>
      <c r="BD77" s="125"/>
      <c r="BE77" s="755" t="s">
        <v>1003</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44:84" ht="16.05" customHeight="1">
      <c r="AR78" s="743"/>
      <c r="AS78" s="744"/>
      <c r="AT78" s="744"/>
      <c r="AU78" s="744"/>
      <c r="AV78" s="745"/>
      <c r="AW78" s="1061"/>
      <c r="AX78" s="1062"/>
      <c r="AY78" s="1062"/>
      <c r="AZ78" s="1062"/>
      <c r="BA78" s="1063"/>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44:84" ht="16.05" customHeight="1">
      <c r="AR79" s="641"/>
      <c r="AS79" s="642"/>
      <c r="AT79" s="642"/>
      <c r="AU79" s="642"/>
      <c r="AV79" s="643"/>
      <c r="AW79" s="1064"/>
      <c r="AX79" s="1065"/>
      <c r="AY79" s="1065"/>
      <c r="AZ79" s="1065"/>
      <c r="BA79" s="1066"/>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44:84" ht="16.05" customHeight="1">
      <c r="AR80" s="584" t="s">
        <v>191</v>
      </c>
      <c r="AS80" s="587"/>
      <c r="AT80" s="587"/>
      <c r="AU80" s="587"/>
      <c r="AV80" s="588"/>
      <c r="AW80" s="127"/>
      <c r="AX80" s="1059" t="s">
        <v>1251</v>
      </c>
      <c r="AY80" s="1059"/>
      <c r="AZ80" s="1059"/>
      <c r="BA80" s="1059"/>
      <c r="BB80" s="1059"/>
      <c r="BC80" s="1059"/>
      <c r="BD80" s="1059"/>
      <c r="BE80" s="1059"/>
      <c r="BF80" s="1059"/>
      <c r="BG80" s="1059"/>
      <c r="BH80" s="1059"/>
      <c r="BI80" s="1059"/>
      <c r="BJ80" s="1059"/>
      <c r="BK80" s="1059"/>
      <c r="BL80" s="1059"/>
      <c r="BM80" s="1059"/>
      <c r="BN80" s="1059"/>
      <c r="BO80" s="1059"/>
      <c r="BP80" s="1059"/>
      <c r="BQ80" s="1059"/>
      <c r="BR80" s="1059"/>
      <c r="BS80" s="1059"/>
      <c r="BT80" s="1059"/>
      <c r="BU80" s="1059"/>
      <c r="BV80" s="1059"/>
      <c r="BW80" s="1059"/>
      <c r="BX80" s="1059"/>
      <c r="BY80" s="1059"/>
      <c r="BZ80" s="1059"/>
      <c r="CA80" s="1059"/>
      <c r="CB80" s="1059"/>
      <c r="CC80" s="1059"/>
      <c r="CD80" s="1059"/>
      <c r="CE80" s="1059"/>
      <c r="CF80" s="78"/>
    </row>
    <row r="81" spans="2:125" ht="16.05" customHeight="1">
      <c r="AR81" s="585"/>
      <c r="AS81" s="589"/>
      <c r="AT81" s="589"/>
      <c r="AU81" s="589"/>
      <c r="AV81" s="590"/>
      <c r="AW81" s="128"/>
      <c r="AX81" s="1062"/>
      <c r="AY81" s="1062"/>
      <c r="AZ81" s="1062"/>
      <c r="BA81" s="1062"/>
      <c r="BB81" s="1062"/>
      <c r="BC81" s="1062"/>
      <c r="BD81" s="1062"/>
      <c r="BE81" s="1062"/>
      <c r="BF81" s="1062"/>
      <c r="BG81" s="1062"/>
      <c r="BH81" s="1062"/>
      <c r="BI81" s="1062"/>
      <c r="BJ81" s="1062"/>
      <c r="BK81" s="1062"/>
      <c r="BL81" s="1062"/>
      <c r="BM81" s="1062"/>
      <c r="BN81" s="1062"/>
      <c r="BO81" s="1062"/>
      <c r="BP81" s="1062"/>
      <c r="BQ81" s="1062"/>
      <c r="BR81" s="1062"/>
      <c r="BS81" s="1062"/>
      <c r="BT81" s="1062"/>
      <c r="BU81" s="1062"/>
      <c r="BV81" s="1062"/>
      <c r="BW81" s="1062"/>
      <c r="BX81" s="1062"/>
      <c r="BY81" s="1062"/>
      <c r="BZ81" s="1062"/>
      <c r="CA81" s="1062"/>
      <c r="CB81" s="1062"/>
      <c r="CC81" s="1062"/>
      <c r="CD81" s="1062"/>
      <c r="CE81" s="1062"/>
      <c r="CF81" s="79"/>
    </row>
    <row r="82" spans="2:125" ht="16.05" customHeight="1">
      <c r="AR82" s="585"/>
      <c r="AS82" s="589"/>
      <c r="AT82" s="589"/>
      <c r="AU82" s="589"/>
      <c r="AV82" s="590"/>
      <c r="AW82" s="128"/>
      <c r="AX82" s="1062"/>
      <c r="AY82" s="1062"/>
      <c r="AZ82" s="1062"/>
      <c r="BA82" s="1062"/>
      <c r="BB82" s="1062"/>
      <c r="BC82" s="1062"/>
      <c r="BD82" s="1062"/>
      <c r="BE82" s="1062"/>
      <c r="BF82" s="1062"/>
      <c r="BG82" s="1062"/>
      <c r="BH82" s="1062"/>
      <c r="BI82" s="1062"/>
      <c r="BJ82" s="1062"/>
      <c r="BK82" s="1062"/>
      <c r="BL82" s="1062"/>
      <c r="BM82" s="1062"/>
      <c r="BN82" s="1062"/>
      <c r="BO82" s="1062"/>
      <c r="BP82" s="1062"/>
      <c r="BQ82" s="1062"/>
      <c r="BR82" s="1062"/>
      <c r="BS82" s="1062"/>
      <c r="BT82" s="1062"/>
      <c r="BU82" s="1062"/>
      <c r="BV82" s="1062"/>
      <c r="BW82" s="1062"/>
      <c r="BX82" s="1062"/>
      <c r="BY82" s="1062"/>
      <c r="BZ82" s="1062"/>
      <c r="CA82" s="1062"/>
      <c r="CB82" s="1062"/>
      <c r="CC82" s="1062"/>
      <c r="CD82" s="1062"/>
      <c r="CE82" s="1062"/>
      <c r="CF82" s="79"/>
    </row>
    <row r="83" spans="2:125" ht="16.05" customHeight="1" thickBo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922" t="s">
        <v>1430</v>
      </c>
      <c r="BY83" s="923"/>
      <c r="BZ83" s="923"/>
      <c r="CA83" s="923"/>
      <c r="CB83" s="923"/>
      <c r="CC83" s="923"/>
      <c r="CD83" s="923"/>
      <c r="CE83" s="923"/>
      <c r="CF83" s="924"/>
      <c r="CJ83" s="68" t="s">
        <v>1067</v>
      </c>
    </row>
    <row r="84" spans="2:125" ht="42.6" customHeight="1">
      <c r="AR84" s="584" t="s">
        <v>897</v>
      </c>
      <c r="AS84" s="587"/>
      <c r="AT84" s="587"/>
      <c r="AU84" s="587"/>
      <c r="AV84" s="588"/>
      <c r="AW84" s="77"/>
      <c r="AX84" s="532" t="s">
        <v>1058</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c r="CH84" s="524" t="s">
        <v>1089</v>
      </c>
      <c r="CI84" s="524"/>
      <c r="CJ84" s="1088" t="s">
        <v>1267</v>
      </c>
      <c r="CK84" s="1089"/>
      <c r="CL84" s="1089"/>
      <c r="CM84" s="1089"/>
      <c r="CN84" s="1089"/>
      <c r="CO84" s="1089"/>
      <c r="CP84" s="1089"/>
      <c r="CQ84" s="1089"/>
      <c r="CR84" s="1089"/>
      <c r="CS84" s="1089"/>
      <c r="CT84" s="1089"/>
      <c r="CU84" s="1089"/>
      <c r="CV84" s="1089"/>
      <c r="CW84" s="1089"/>
      <c r="CX84" s="1089"/>
      <c r="CY84" s="1089"/>
      <c r="CZ84" s="1089"/>
      <c r="DA84" s="1089"/>
      <c r="DB84" s="1089"/>
      <c r="DC84" s="1089"/>
      <c r="DD84" s="1089"/>
      <c r="DE84" s="1089"/>
      <c r="DF84" s="1089"/>
      <c r="DG84" s="1089"/>
      <c r="DH84" s="1089"/>
      <c r="DI84" s="1089"/>
      <c r="DJ84" s="1089"/>
      <c r="DK84" s="1089"/>
      <c r="DL84" s="1089"/>
      <c r="DM84" s="1089"/>
      <c r="DN84" s="1089"/>
      <c r="DO84" s="1089"/>
      <c r="DP84" s="1089"/>
      <c r="DQ84" s="1089"/>
      <c r="DR84" s="1089"/>
      <c r="DS84" s="1089"/>
      <c r="DT84" s="1089"/>
      <c r="DU84" s="1090"/>
    </row>
    <row r="85" spans="2:125" ht="42.6" customHeight="1" thickBo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c r="CH85" s="524"/>
      <c r="CI85" s="524"/>
      <c r="CJ85" s="1091"/>
      <c r="CK85" s="1092"/>
      <c r="CL85" s="1092"/>
      <c r="CM85" s="1092"/>
      <c r="CN85" s="1092"/>
      <c r="CO85" s="1092"/>
      <c r="CP85" s="1092"/>
      <c r="CQ85" s="1092"/>
      <c r="CR85" s="1092"/>
      <c r="CS85" s="1092"/>
      <c r="CT85" s="1092"/>
      <c r="CU85" s="1092"/>
      <c r="CV85" s="1092"/>
      <c r="CW85" s="1092"/>
      <c r="CX85" s="1092"/>
      <c r="CY85" s="1092"/>
      <c r="CZ85" s="1092"/>
      <c r="DA85" s="1092"/>
      <c r="DB85" s="1092"/>
      <c r="DC85" s="1092"/>
      <c r="DD85" s="1092"/>
      <c r="DE85" s="1092"/>
      <c r="DF85" s="1092"/>
      <c r="DG85" s="1092"/>
      <c r="DH85" s="1092"/>
      <c r="DI85" s="1092"/>
      <c r="DJ85" s="1092"/>
      <c r="DK85" s="1092"/>
      <c r="DL85" s="1092"/>
      <c r="DM85" s="1092"/>
      <c r="DN85" s="1092"/>
      <c r="DO85" s="1092"/>
      <c r="DP85" s="1092"/>
      <c r="DQ85" s="1092"/>
      <c r="DR85" s="1092"/>
      <c r="DS85" s="1092"/>
      <c r="DT85" s="1092"/>
      <c r="DU85" s="1093"/>
    </row>
    <row r="86" spans="2:125" ht="27.6"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1494</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125" ht="27.6"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125" ht="16.05" customHeight="1">
      <c r="AR88" s="234"/>
      <c r="AS88" s="234"/>
      <c r="AT88" s="234"/>
      <c r="AU88" s="234"/>
      <c r="AV88" s="234"/>
      <c r="AW88" s="94"/>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97"/>
      <c r="CJ88" s="333" t="s">
        <v>1069</v>
      </c>
    </row>
    <row r="89" spans="2:125"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row>
    <row r="90" spans="2:125"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1096" t="s">
        <v>1252</v>
      </c>
      <c r="AY90" s="1096"/>
      <c r="AZ90" s="1096"/>
      <c r="BA90" s="1096"/>
      <c r="BB90" s="1096"/>
      <c r="BC90" s="1096"/>
      <c r="BD90" s="1096"/>
      <c r="BE90" s="1096"/>
      <c r="BF90" s="1096"/>
      <c r="BG90" s="1096"/>
      <c r="BH90" s="1096"/>
      <c r="BI90" s="1096"/>
      <c r="BJ90" s="1096"/>
      <c r="BK90" s="1096"/>
      <c r="BL90" s="1096"/>
      <c r="BM90" s="1096"/>
      <c r="BN90" s="1096"/>
      <c r="BO90" s="1096"/>
      <c r="BP90" s="1096"/>
      <c r="BQ90" s="1096"/>
      <c r="BR90" s="1096"/>
      <c r="BS90" s="1096"/>
      <c r="BT90" s="1096"/>
      <c r="BU90" s="1096"/>
      <c r="BV90" s="1096"/>
      <c r="BW90" s="1096"/>
      <c r="BX90" s="1096"/>
      <c r="BY90" s="1096"/>
      <c r="BZ90" s="1096"/>
      <c r="CA90" s="1096"/>
      <c r="CB90" s="1096"/>
      <c r="CC90" s="1096"/>
      <c r="CD90" s="1096"/>
      <c r="CE90" s="1096"/>
      <c r="CF90" s="78"/>
    </row>
    <row r="91" spans="2:125"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1097"/>
      <c r="AY91" s="1097"/>
      <c r="AZ91" s="1097"/>
      <c r="BA91" s="1097"/>
      <c r="BB91" s="1097"/>
      <c r="BC91" s="1097"/>
      <c r="BD91" s="1097"/>
      <c r="BE91" s="1097"/>
      <c r="BF91" s="1097"/>
      <c r="BG91" s="1097"/>
      <c r="BH91" s="1097"/>
      <c r="BI91" s="1097"/>
      <c r="BJ91" s="1097"/>
      <c r="BK91" s="1097"/>
      <c r="BL91" s="1097"/>
      <c r="BM91" s="1097"/>
      <c r="BN91" s="1097"/>
      <c r="BO91" s="1097"/>
      <c r="BP91" s="1097"/>
      <c r="BQ91" s="1097"/>
      <c r="BR91" s="1097"/>
      <c r="BS91" s="1097"/>
      <c r="BT91" s="1097"/>
      <c r="BU91" s="1097"/>
      <c r="BV91" s="1097"/>
      <c r="BW91" s="1097"/>
      <c r="BX91" s="1097"/>
      <c r="BY91" s="1097"/>
      <c r="BZ91" s="1097"/>
      <c r="CA91" s="1097"/>
      <c r="CB91" s="1097"/>
      <c r="CC91" s="1097"/>
      <c r="CD91" s="1097"/>
      <c r="CE91" s="1097"/>
      <c r="CF91" s="82"/>
    </row>
    <row r="92" spans="2:125"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1096" t="s">
        <v>1252</v>
      </c>
      <c r="AY92" s="1096"/>
      <c r="AZ92" s="1096"/>
      <c r="BA92" s="1096"/>
      <c r="BB92" s="1096"/>
      <c r="BC92" s="1096"/>
      <c r="BD92" s="1096"/>
      <c r="BE92" s="1096"/>
      <c r="BF92" s="1096"/>
      <c r="BG92" s="1096"/>
      <c r="BH92" s="1096"/>
      <c r="BI92" s="1096"/>
      <c r="BJ92" s="1096"/>
      <c r="BK92" s="1096"/>
      <c r="BL92" s="1096"/>
      <c r="BM92" s="1096"/>
      <c r="BN92" s="1096"/>
      <c r="BO92" s="1096"/>
      <c r="BP92" s="1096"/>
      <c r="BQ92" s="1096"/>
      <c r="BR92" s="1096"/>
      <c r="BS92" s="1096"/>
      <c r="BT92" s="1096"/>
      <c r="BU92" s="1096"/>
      <c r="BV92" s="1096"/>
      <c r="BW92" s="1096"/>
      <c r="BX92" s="1096"/>
      <c r="BY92" s="1096"/>
      <c r="BZ92" s="1096"/>
      <c r="CA92" s="1096"/>
      <c r="CB92" s="1096"/>
      <c r="CC92" s="1096"/>
      <c r="CD92" s="1096"/>
      <c r="CE92" s="1096"/>
      <c r="CF92" s="78"/>
    </row>
    <row r="93" spans="2:125"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1097"/>
      <c r="AY93" s="1097"/>
      <c r="AZ93" s="1097"/>
      <c r="BA93" s="1097"/>
      <c r="BB93" s="1097"/>
      <c r="BC93" s="1097"/>
      <c r="BD93" s="1097"/>
      <c r="BE93" s="1097"/>
      <c r="BF93" s="1097"/>
      <c r="BG93" s="1097"/>
      <c r="BH93" s="1097"/>
      <c r="BI93" s="1097"/>
      <c r="BJ93" s="1097"/>
      <c r="BK93" s="1097"/>
      <c r="BL93" s="1097"/>
      <c r="BM93" s="1097"/>
      <c r="BN93" s="1097"/>
      <c r="BO93" s="1097"/>
      <c r="BP93" s="1097"/>
      <c r="BQ93" s="1097"/>
      <c r="BR93" s="1097"/>
      <c r="BS93" s="1097"/>
      <c r="BT93" s="1097"/>
      <c r="BU93" s="1097"/>
      <c r="BV93" s="1097"/>
      <c r="BW93" s="1097"/>
      <c r="BX93" s="1097"/>
      <c r="BY93" s="1097"/>
      <c r="BZ93" s="1097"/>
      <c r="CA93" s="1097"/>
      <c r="CB93" s="1097"/>
      <c r="CC93" s="1097"/>
      <c r="CD93" s="1097"/>
      <c r="CE93" s="1097"/>
      <c r="CF93" s="82"/>
    </row>
    <row r="94" spans="2:125"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1096" t="s">
        <v>1252</v>
      </c>
      <c r="AY94" s="1096"/>
      <c r="AZ94" s="1096"/>
      <c r="BA94" s="1096"/>
      <c r="BB94" s="1096"/>
      <c r="BC94" s="1096"/>
      <c r="BD94" s="1096"/>
      <c r="BE94" s="1096"/>
      <c r="BF94" s="1096"/>
      <c r="BG94" s="1096"/>
      <c r="BH94" s="1096"/>
      <c r="BI94" s="1096"/>
      <c r="BJ94" s="1096"/>
      <c r="BK94" s="1096"/>
      <c r="BL94" s="1096"/>
      <c r="BM94" s="1096"/>
      <c r="BN94" s="1096"/>
      <c r="BO94" s="1096"/>
      <c r="BP94" s="1096"/>
      <c r="BQ94" s="1096"/>
      <c r="BR94" s="1096"/>
      <c r="BS94" s="1096"/>
      <c r="BT94" s="1096"/>
      <c r="BU94" s="1096"/>
      <c r="BV94" s="1096"/>
      <c r="BW94" s="1096"/>
      <c r="BX94" s="1096"/>
      <c r="BY94" s="1096"/>
      <c r="BZ94" s="1096"/>
      <c r="CA94" s="1096"/>
      <c r="CB94" s="1096"/>
      <c r="CC94" s="1096"/>
      <c r="CD94" s="1096"/>
      <c r="CE94" s="1096"/>
      <c r="CF94" s="78"/>
    </row>
    <row r="95" spans="2:125"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1097"/>
      <c r="AY95" s="1097"/>
      <c r="AZ95" s="1097"/>
      <c r="BA95" s="1097"/>
      <c r="BB95" s="1097"/>
      <c r="BC95" s="1097"/>
      <c r="BD95" s="1097"/>
      <c r="BE95" s="1097"/>
      <c r="BF95" s="1097"/>
      <c r="BG95" s="1097"/>
      <c r="BH95" s="1097"/>
      <c r="BI95" s="1097"/>
      <c r="BJ95" s="1097"/>
      <c r="BK95" s="1097"/>
      <c r="BL95" s="1097"/>
      <c r="BM95" s="1097"/>
      <c r="BN95" s="1097"/>
      <c r="BO95" s="1097"/>
      <c r="BP95" s="1097"/>
      <c r="BQ95" s="1097"/>
      <c r="BR95" s="1097"/>
      <c r="BS95" s="1097"/>
      <c r="BT95" s="1097"/>
      <c r="BU95" s="1097"/>
      <c r="BV95" s="1097"/>
      <c r="BW95" s="1097"/>
      <c r="BX95" s="1097"/>
      <c r="BY95" s="1097"/>
      <c r="BZ95" s="1097"/>
      <c r="CA95" s="1097"/>
      <c r="CB95" s="1097"/>
      <c r="CC95" s="1097"/>
      <c r="CD95" s="1097"/>
      <c r="CE95" s="1097"/>
      <c r="CF95" s="82"/>
    </row>
    <row r="96" spans="2:125"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1096" t="s">
        <v>1252</v>
      </c>
      <c r="AY96" s="1096"/>
      <c r="AZ96" s="1096"/>
      <c r="BA96" s="1096"/>
      <c r="BB96" s="1096"/>
      <c r="BC96" s="1096"/>
      <c r="BD96" s="1096"/>
      <c r="BE96" s="1096"/>
      <c r="BF96" s="1096"/>
      <c r="BG96" s="1096"/>
      <c r="BH96" s="1096"/>
      <c r="BI96" s="1096"/>
      <c r="BJ96" s="1096"/>
      <c r="BK96" s="1096"/>
      <c r="BL96" s="1096"/>
      <c r="BM96" s="1096"/>
      <c r="BN96" s="1096"/>
      <c r="BO96" s="1096"/>
      <c r="BP96" s="1096"/>
      <c r="BQ96" s="1096"/>
      <c r="BR96" s="1096"/>
      <c r="BS96" s="1096"/>
      <c r="BT96" s="1096"/>
      <c r="BU96" s="1096"/>
      <c r="BV96" s="1096"/>
      <c r="BW96" s="1096"/>
      <c r="BX96" s="1096"/>
      <c r="BY96" s="1096"/>
      <c r="BZ96" s="1096"/>
      <c r="CA96" s="1096"/>
      <c r="CB96" s="1096"/>
      <c r="CC96" s="1096"/>
      <c r="CD96" s="1096"/>
      <c r="CE96" s="1096"/>
      <c r="CF96" s="78"/>
      <c r="CG96" s="333" t="s">
        <v>1076</v>
      </c>
    </row>
    <row r="97" spans="2:117"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1097"/>
      <c r="AY97" s="1097"/>
      <c r="AZ97" s="1097"/>
      <c r="BA97" s="1097"/>
      <c r="BB97" s="1097"/>
      <c r="BC97" s="1097"/>
      <c r="BD97" s="1097"/>
      <c r="BE97" s="1097"/>
      <c r="BF97" s="1097"/>
      <c r="BG97" s="1097"/>
      <c r="BH97" s="1097"/>
      <c r="BI97" s="1097"/>
      <c r="BJ97" s="1097"/>
      <c r="BK97" s="1097"/>
      <c r="BL97" s="1097"/>
      <c r="BM97" s="1097"/>
      <c r="BN97" s="1097"/>
      <c r="BO97" s="1097"/>
      <c r="BP97" s="1097"/>
      <c r="BQ97" s="1097"/>
      <c r="BR97" s="1097"/>
      <c r="BS97" s="1097"/>
      <c r="BT97" s="1097"/>
      <c r="BU97" s="1097"/>
      <c r="BV97" s="1097"/>
      <c r="BW97" s="1097"/>
      <c r="BX97" s="1097"/>
      <c r="BY97" s="1097"/>
      <c r="BZ97" s="1097"/>
      <c r="CA97" s="1097"/>
      <c r="CB97" s="1097"/>
      <c r="CC97" s="1097"/>
      <c r="CD97" s="1097"/>
      <c r="CE97" s="1097"/>
      <c r="CF97" s="82"/>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1068" t="s">
        <v>1252</v>
      </c>
      <c r="AX98" s="1069"/>
      <c r="AY98" s="1069"/>
      <c r="AZ98" s="1069"/>
      <c r="BA98" s="1070"/>
      <c r="BB98" s="584" t="s">
        <v>190</v>
      </c>
      <c r="BC98" s="588"/>
      <c r="BD98" s="125"/>
      <c r="BE98" s="1096" t="s">
        <v>1252</v>
      </c>
      <c r="BF98" s="1096"/>
      <c r="BG98" s="1096"/>
      <c r="BH98" s="1096"/>
      <c r="BI98" s="1096"/>
      <c r="BJ98" s="1096"/>
      <c r="BK98" s="1096"/>
      <c r="BL98" s="1096"/>
      <c r="BM98" s="1096"/>
      <c r="BN98" s="1096"/>
      <c r="BO98" s="1096"/>
      <c r="BP98" s="1096"/>
      <c r="BQ98" s="1096"/>
      <c r="BR98" s="1096"/>
      <c r="BS98" s="1096"/>
      <c r="BT98" s="1096"/>
      <c r="BU98" s="1096"/>
      <c r="BV98" s="1096"/>
      <c r="BW98" s="1096"/>
      <c r="BX98" s="1096"/>
      <c r="BY98" s="1096"/>
      <c r="BZ98" s="1096"/>
      <c r="CA98" s="1096"/>
      <c r="CB98" s="1096"/>
      <c r="CC98" s="1096"/>
      <c r="CD98" s="1096"/>
      <c r="CE98" s="1096"/>
      <c r="CF98" s="78"/>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1071"/>
      <c r="AX99" s="1072"/>
      <c r="AY99" s="1072"/>
      <c r="AZ99" s="1072"/>
      <c r="BA99" s="1073"/>
      <c r="BB99" s="585"/>
      <c r="BC99" s="590"/>
      <c r="BD99" s="94"/>
      <c r="BE99" s="1098"/>
      <c r="BF99" s="1098"/>
      <c r="BG99" s="1098"/>
      <c r="BH99" s="1098"/>
      <c r="BI99" s="1098"/>
      <c r="BJ99" s="1098"/>
      <c r="BK99" s="1098"/>
      <c r="BL99" s="1098"/>
      <c r="BM99" s="1098"/>
      <c r="BN99" s="1098"/>
      <c r="BO99" s="1098"/>
      <c r="BP99" s="1098"/>
      <c r="BQ99" s="1098"/>
      <c r="BR99" s="1098"/>
      <c r="BS99" s="1098"/>
      <c r="BT99" s="1098"/>
      <c r="BU99" s="1098"/>
      <c r="BV99" s="1098"/>
      <c r="BW99" s="1098"/>
      <c r="BX99" s="1098"/>
      <c r="BY99" s="1098"/>
      <c r="BZ99" s="1098"/>
      <c r="CA99" s="1098"/>
      <c r="CB99" s="1098"/>
      <c r="CC99" s="1098"/>
      <c r="CD99" s="1098"/>
      <c r="CE99" s="1098"/>
      <c r="CF99" s="79"/>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1074"/>
      <c r="AX100" s="1075"/>
      <c r="AY100" s="1075"/>
      <c r="AZ100" s="1075"/>
      <c r="BA100" s="1076"/>
      <c r="BB100" s="591"/>
      <c r="BC100" s="593"/>
      <c r="BD100" s="126"/>
      <c r="BE100" s="1097"/>
      <c r="BF100" s="1097"/>
      <c r="BG100" s="1097"/>
      <c r="BH100" s="1097"/>
      <c r="BI100" s="1097"/>
      <c r="BJ100" s="1097"/>
      <c r="BK100" s="1097"/>
      <c r="BL100" s="1097"/>
      <c r="BM100" s="1097"/>
      <c r="BN100" s="1097"/>
      <c r="BO100" s="1097"/>
      <c r="BP100" s="1097"/>
      <c r="BQ100" s="1097"/>
      <c r="BR100" s="1097"/>
      <c r="BS100" s="1097"/>
      <c r="BT100" s="1097"/>
      <c r="BU100" s="1097"/>
      <c r="BV100" s="1097"/>
      <c r="BW100" s="1097"/>
      <c r="BX100" s="1097"/>
      <c r="BY100" s="1097"/>
      <c r="BZ100" s="1097"/>
      <c r="CA100" s="1097"/>
      <c r="CB100" s="1097"/>
      <c r="CC100" s="1097"/>
      <c r="CD100" s="1097"/>
      <c r="CE100" s="1097"/>
      <c r="CF100" s="82"/>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127"/>
      <c r="AX101" s="1099" t="s">
        <v>1428</v>
      </c>
      <c r="AY101" s="1099"/>
      <c r="AZ101" s="1099"/>
      <c r="BA101" s="1099"/>
      <c r="BB101" s="1099"/>
      <c r="BC101" s="1099"/>
      <c r="BD101" s="1099"/>
      <c r="BE101" s="1099"/>
      <c r="BF101" s="1099"/>
      <c r="BG101" s="1099"/>
      <c r="BH101" s="1099"/>
      <c r="BI101" s="1099"/>
      <c r="BJ101" s="1099"/>
      <c r="BK101" s="1099"/>
      <c r="BL101" s="1099"/>
      <c r="BM101" s="1099"/>
      <c r="BN101" s="1099"/>
      <c r="BO101" s="1099"/>
      <c r="BP101" s="1099"/>
      <c r="BQ101" s="1099"/>
      <c r="BR101" s="1099"/>
      <c r="BS101" s="1099"/>
      <c r="BT101" s="1099"/>
      <c r="BU101" s="1099"/>
      <c r="BV101" s="1099"/>
      <c r="BW101" s="1099"/>
      <c r="BX101" s="1099"/>
      <c r="BY101" s="1099"/>
      <c r="BZ101" s="1099"/>
      <c r="CA101" s="1099"/>
      <c r="CB101" s="1099"/>
      <c r="CC101" s="1099"/>
      <c r="CD101" s="1099"/>
      <c r="CE101" s="1099"/>
      <c r="CF101" s="78"/>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1100"/>
      <c r="AY102" s="1100"/>
      <c r="AZ102" s="1100"/>
      <c r="BA102" s="1100"/>
      <c r="BB102" s="1100"/>
      <c r="BC102" s="1100"/>
      <c r="BD102" s="1100"/>
      <c r="BE102" s="1100"/>
      <c r="BF102" s="1100"/>
      <c r="BG102" s="1100"/>
      <c r="BH102" s="1100"/>
      <c r="BI102" s="1100"/>
      <c r="BJ102" s="1100"/>
      <c r="BK102" s="1100"/>
      <c r="BL102" s="1100"/>
      <c r="BM102" s="1100"/>
      <c r="BN102" s="1100"/>
      <c r="BO102" s="1100"/>
      <c r="BP102" s="1100"/>
      <c r="BQ102" s="1100"/>
      <c r="BR102" s="1100"/>
      <c r="BS102" s="1100"/>
      <c r="BT102" s="1100"/>
      <c r="BU102" s="1100"/>
      <c r="BV102" s="1100"/>
      <c r="BW102" s="1100"/>
      <c r="BX102" s="1100"/>
      <c r="BY102" s="1100"/>
      <c r="BZ102" s="1100"/>
      <c r="CA102" s="1100"/>
      <c r="CB102" s="1100"/>
      <c r="CC102" s="1100"/>
      <c r="CD102" s="1100"/>
      <c r="CE102" s="1100"/>
      <c r="CF102" s="79"/>
    </row>
    <row r="103" spans="2:117"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1100"/>
      <c r="AY103" s="1100"/>
      <c r="AZ103" s="1100"/>
      <c r="BA103" s="1100"/>
      <c r="BB103" s="1100"/>
      <c r="BC103" s="1100"/>
      <c r="BD103" s="1100"/>
      <c r="BE103" s="1100"/>
      <c r="BF103" s="1100"/>
      <c r="BG103" s="1100"/>
      <c r="BH103" s="1100"/>
      <c r="BI103" s="1100"/>
      <c r="BJ103" s="1100"/>
      <c r="BK103" s="1100"/>
      <c r="BL103" s="1100"/>
      <c r="BM103" s="1100"/>
      <c r="BN103" s="1100"/>
      <c r="BO103" s="1100"/>
      <c r="BP103" s="1100"/>
      <c r="BQ103" s="1100"/>
      <c r="BR103" s="1100"/>
      <c r="BS103" s="1100"/>
      <c r="BT103" s="1100"/>
      <c r="BU103" s="1100"/>
      <c r="BV103" s="1100"/>
      <c r="BW103" s="1100"/>
      <c r="BX103" s="1100"/>
      <c r="BY103" s="1100"/>
      <c r="BZ103" s="1100"/>
      <c r="CA103" s="1100"/>
      <c r="CB103" s="1100"/>
      <c r="CC103" s="1100"/>
      <c r="CD103" s="1100"/>
      <c r="CE103" s="1100"/>
      <c r="CF103" s="79"/>
    </row>
    <row r="104" spans="2:117"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60" t="s">
        <v>196</v>
      </c>
      <c r="BS104" s="561"/>
      <c r="BT104" s="561"/>
      <c r="BU104" s="561"/>
      <c r="BV104" s="561"/>
      <c r="BW104" s="562"/>
      <c r="BX104" s="922" t="s">
        <v>1430</v>
      </c>
      <c r="BY104" s="923"/>
      <c r="BZ104" s="923"/>
      <c r="CA104" s="923"/>
      <c r="CB104" s="923"/>
      <c r="CC104" s="923"/>
      <c r="CD104" s="923"/>
      <c r="CE104" s="923"/>
      <c r="CF104" s="924"/>
    </row>
    <row r="105" spans="2:117"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row>
    <row r="106" spans="2:117"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row>
    <row r="107" spans="2:117" ht="16.2" customHeight="1"/>
    <row r="108" spans="2:117" ht="16.2" customHeight="1">
      <c r="AR108" s="779" t="s">
        <v>197</v>
      </c>
      <c r="AS108" s="779"/>
      <c r="AT108" s="779"/>
      <c r="AU108" s="779"/>
      <c r="AV108" s="779"/>
    </row>
    <row r="109" spans="2:117" ht="16.2" customHeight="1">
      <c r="AR109" s="548" t="s">
        <v>1066</v>
      </c>
      <c r="AS109" s="549"/>
      <c r="AT109" s="549"/>
      <c r="AU109" s="549"/>
      <c r="AV109" s="550"/>
      <c r="AW109" s="125"/>
      <c r="AX109" s="532" t="s">
        <v>1429</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1262</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27"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5:117" ht="16.2" customHeight="1">
      <c r="AS113" s="122" t="s">
        <v>200</v>
      </c>
      <c r="BC113" s="122" t="s">
        <v>201</v>
      </c>
      <c r="BM113" s="122" t="s">
        <v>202</v>
      </c>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5:117" ht="16.2" customHeight="1">
      <c r="AS114" s="122" t="s">
        <v>203</v>
      </c>
      <c r="BC114" s="122" t="s">
        <v>204</v>
      </c>
      <c r="BM114" s="122" t="s">
        <v>205</v>
      </c>
    </row>
    <row r="116" spans="45:117" ht="16.05" customHeight="1">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row>
    <row r="117" spans="45:117" ht="16.05" customHeight="1">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row>
    <row r="118" spans="45:117" ht="16.05" customHeight="1">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row>
    <row r="119" spans="45:117" ht="16.05" customHeight="1">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row>
  </sheetData>
  <mergeCells count="384">
    <mergeCell ref="AR108:AV108"/>
    <mergeCell ref="AR109:AV112"/>
    <mergeCell ref="AX109:BU112"/>
    <mergeCell ref="BW109:CA110"/>
    <mergeCell ref="BW111:CA112"/>
    <mergeCell ref="CB109:CF110"/>
    <mergeCell ref="CB111:CF112"/>
    <mergeCell ref="AR101:AV104"/>
    <mergeCell ref="AX101:CE103"/>
    <mergeCell ref="BR104:BW104"/>
    <mergeCell ref="AR105:AV106"/>
    <mergeCell ref="AX105:CE106"/>
    <mergeCell ref="BX104:CF104"/>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AR64:AV64"/>
    <mergeCell ref="AR65:AR76"/>
    <mergeCell ref="AS65:AV67"/>
    <mergeCell ref="AX65:CE67"/>
    <mergeCell ref="AS68:AV70"/>
    <mergeCell ref="AX68:CE70"/>
    <mergeCell ref="AS71:AV73"/>
    <mergeCell ref="AX71:CE73"/>
    <mergeCell ref="AS74:AV76"/>
    <mergeCell ref="AX74:CE76"/>
    <mergeCell ref="BX83:CF83"/>
    <mergeCell ref="AR60:AV60"/>
    <mergeCell ref="AW56:BC56"/>
    <mergeCell ref="BD56:BJ56"/>
    <mergeCell ref="BK56:BQ56"/>
    <mergeCell ref="BR56:BX56"/>
    <mergeCell ref="BY56:CE56"/>
    <mergeCell ref="AR62:AV62"/>
    <mergeCell ref="AW62:BC62"/>
    <mergeCell ref="BD62:BJ62"/>
    <mergeCell ref="BK62:BQ62"/>
    <mergeCell ref="BR62:BX62"/>
    <mergeCell ref="BY62:CE62"/>
    <mergeCell ref="AR61:AV61"/>
    <mergeCell ref="AW61:BC61"/>
    <mergeCell ref="BD61:BJ61"/>
    <mergeCell ref="BK61:BQ61"/>
    <mergeCell ref="BR61:BX61"/>
    <mergeCell ref="BY61:CE61"/>
    <mergeCell ref="AR55:AV55"/>
    <mergeCell ref="AR56:AV56"/>
    <mergeCell ref="AR57:AV58"/>
    <mergeCell ref="BY53:CE53"/>
    <mergeCell ref="AJ53:AK54"/>
    <mergeCell ref="AS53:AV53"/>
    <mergeCell ref="AW53:BC53"/>
    <mergeCell ref="BD53:BJ53"/>
    <mergeCell ref="BK53:BQ53"/>
    <mergeCell ref="BR53:BX53"/>
    <mergeCell ref="AW57:BC58"/>
    <mergeCell ref="BD57:BJ58"/>
    <mergeCell ref="BK57:BQ58"/>
    <mergeCell ref="BR57:BX58"/>
    <mergeCell ref="BY57:CE58"/>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BY44:CE52"/>
    <mergeCell ref="P46:Q47"/>
    <mergeCell ref="R46:S47"/>
    <mergeCell ref="T46:U47"/>
    <mergeCell ref="V46:W47"/>
    <mergeCell ref="X46:Y47"/>
    <mergeCell ref="Z44:AA45"/>
    <mergeCell ref="AB44:AC45"/>
    <mergeCell ref="AD44:AE45"/>
    <mergeCell ref="AF44:AG45"/>
    <mergeCell ref="AH44:AI45"/>
    <mergeCell ref="AJ44:AK45"/>
    <mergeCell ref="Z46:AA47"/>
    <mergeCell ref="AB46:AC47"/>
    <mergeCell ref="AD46:AE47"/>
    <mergeCell ref="AF46:AG47"/>
    <mergeCell ref="AH46:AI47"/>
    <mergeCell ref="AJ46:AK47"/>
    <mergeCell ref="AW44:BC52"/>
    <mergeCell ref="BD44:BJ52"/>
    <mergeCell ref="BK44:BQ52"/>
    <mergeCell ref="BR41:BX43"/>
    <mergeCell ref="BY41:CE43"/>
    <mergeCell ref="B44:C47"/>
    <mergeCell ref="D44:O47"/>
    <mergeCell ref="P44:Q45"/>
    <mergeCell ref="R44:S45"/>
    <mergeCell ref="T44:U45"/>
    <mergeCell ref="V44:W45"/>
    <mergeCell ref="X44:Y45"/>
    <mergeCell ref="AD41:AE43"/>
    <mergeCell ref="AF41:AG43"/>
    <mergeCell ref="AH41:AI43"/>
    <mergeCell ref="AJ41:AK43"/>
    <mergeCell ref="AR41:AR53"/>
    <mergeCell ref="AS41:AV43"/>
    <mergeCell ref="AL44:AO47"/>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T37:U38"/>
    <mergeCell ref="V37:W38"/>
    <mergeCell ref="X37:Y38"/>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AF32:AG33"/>
    <mergeCell ref="AH32:AI33"/>
    <mergeCell ref="AS30:AU32"/>
    <mergeCell ref="AD34:AE34"/>
    <mergeCell ref="AF34:AG34"/>
    <mergeCell ref="AH34:AI34"/>
    <mergeCell ref="AJ34:AK34"/>
    <mergeCell ref="B35:C38"/>
    <mergeCell ref="D35:O38"/>
    <mergeCell ref="P35:Q36"/>
    <mergeCell ref="R35:S36"/>
    <mergeCell ref="T35:U36"/>
    <mergeCell ref="V35:W36"/>
    <mergeCell ref="T34:U34"/>
    <mergeCell ref="V34:W34"/>
    <mergeCell ref="X34:Y34"/>
    <mergeCell ref="Z34:AA34"/>
    <mergeCell ref="AB34:AC34"/>
    <mergeCell ref="X32:Y33"/>
    <mergeCell ref="Z32:AA33"/>
    <mergeCell ref="AB32:AC33"/>
    <mergeCell ref="AD32:AE33"/>
    <mergeCell ref="P37:Q38"/>
    <mergeCell ref="R37:S38"/>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P34:Q34"/>
    <mergeCell ref="R34:S34"/>
    <mergeCell ref="D28:E29"/>
    <mergeCell ref="F28:K29"/>
    <mergeCell ref="N28:O29"/>
    <mergeCell ref="P28:AA29"/>
    <mergeCell ref="AB28:AC29"/>
    <mergeCell ref="AD28:AI29"/>
    <mergeCell ref="Z24:AA26"/>
    <mergeCell ref="AB24:AC26"/>
    <mergeCell ref="AD24:AE26"/>
    <mergeCell ref="AF24:AG26"/>
    <mergeCell ref="AH24:AI26"/>
    <mergeCell ref="B24:C26"/>
    <mergeCell ref="D24:Q26"/>
    <mergeCell ref="R24:S26"/>
    <mergeCell ref="T24:U26"/>
    <mergeCell ref="V24:W26"/>
    <mergeCell ref="X24:Y26"/>
    <mergeCell ref="Z22:AA23"/>
    <mergeCell ref="AB22:AC23"/>
    <mergeCell ref="AD22:AE23"/>
    <mergeCell ref="B22:C23"/>
    <mergeCell ref="D22:Q23"/>
    <mergeCell ref="R22:S23"/>
    <mergeCell ref="T22:U23"/>
    <mergeCell ref="V22:W23"/>
    <mergeCell ref="X22:Y23"/>
    <mergeCell ref="AD20:AE21"/>
    <mergeCell ref="AF20:AG21"/>
    <mergeCell ref="AH20:AI21"/>
    <mergeCell ref="AJ20:AK21"/>
    <mergeCell ref="AL20:AO21"/>
    <mergeCell ref="AL18:AO19"/>
    <mergeCell ref="AR19:AV22"/>
    <mergeCell ref="AX19:CE22"/>
    <mergeCell ref="AD18:AE19"/>
    <mergeCell ref="AF18:AG19"/>
    <mergeCell ref="AH18:AI19"/>
    <mergeCell ref="AJ18:AK19"/>
    <mergeCell ref="AL22:AO23"/>
    <mergeCell ref="AR23:AV28"/>
    <mergeCell ref="AW23:BN23"/>
    <mergeCell ref="BO23:CF23"/>
    <mergeCell ref="AF22:AG23"/>
    <mergeCell ref="AH22:AI23"/>
    <mergeCell ref="AJ22:AK23"/>
    <mergeCell ref="AL24:AO26"/>
    <mergeCell ref="AW24:BN28"/>
    <mergeCell ref="BO24:CF28"/>
    <mergeCell ref="AJ24:AK26"/>
    <mergeCell ref="B20:C21"/>
    <mergeCell ref="D20:Q21"/>
    <mergeCell ref="R20:S21"/>
    <mergeCell ref="T20:U21"/>
    <mergeCell ref="V20:W21"/>
    <mergeCell ref="X20:Y21"/>
    <mergeCell ref="Z20:AA21"/>
    <mergeCell ref="Z18:AA19"/>
    <mergeCell ref="AB18:AC19"/>
    <mergeCell ref="B18:C19"/>
    <mergeCell ref="D18:Q19"/>
    <mergeCell ref="R18:S19"/>
    <mergeCell ref="T18:U19"/>
    <mergeCell ref="V18:W19"/>
    <mergeCell ref="X18:Y19"/>
    <mergeCell ref="AB20:AC21"/>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B11:E14"/>
    <mergeCell ref="F11:AO14"/>
    <mergeCell ref="AR11:AV14"/>
    <mergeCell ref="AX11:CE14"/>
    <mergeCell ref="B15:Q15"/>
    <mergeCell ref="R15:S15"/>
    <mergeCell ref="T15:U15"/>
    <mergeCell ref="V15:W15"/>
    <mergeCell ref="X15:Y15"/>
    <mergeCell ref="Z15:AA15"/>
    <mergeCell ref="BJ6:BN6"/>
    <mergeCell ref="BS6:BT6"/>
    <mergeCell ref="B8:E10"/>
    <mergeCell ref="F8:AO10"/>
    <mergeCell ref="AR8:AV8"/>
    <mergeCell ref="AR9:AV10"/>
    <mergeCell ref="B5:E7"/>
    <mergeCell ref="F5:AO7"/>
    <mergeCell ref="AR5:AS6"/>
    <mergeCell ref="AT5:AV5"/>
    <mergeCell ref="AW5:BI5"/>
    <mergeCell ref="AT6:AV6"/>
    <mergeCell ref="AW6:BI6"/>
    <mergeCell ref="CG109:DM113"/>
    <mergeCell ref="CH84:CI85"/>
    <mergeCell ref="CJ84:DU85"/>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s>
  <phoneticPr fontId="4"/>
  <conditionalFormatting sqref="BL28:BY29 CB28:CE29">
    <cfRule type="expression" dxfId="37" priority="2" stopIfTrue="1">
      <formula>(BL28&lt;&gt;INDIRECT(ADDRESS(ROW(),COLUMN(),4,,"3-1 (2)")))</formula>
    </cfRule>
  </conditionalFormatting>
  <conditionalFormatting sqref="AT28:BG29">
    <cfRule type="expression" dxfId="36" priority="1" stopIfTrue="1">
      <formula>(AT28&lt;&gt;INDIRECT(ADDRESS(ROW(),COLUMN(),4,,"3-1 (2)")))</formula>
    </cfRule>
  </conditionalFormatting>
  <dataValidations count="9">
    <dataValidation type="list" allowBlank="1" showInputMessage="1" showErrorMessage="1" sqref="CB111">
      <formula1>"完了,継続,取り止め"</formula1>
    </dataValidation>
    <dataValidation type="list" allowBlank="1" showInputMessage="1" showErrorMessage="1" sqref="BY61 BD61 BK61 BR61 AW61">
      <formula1>"達成,好調↑,順調→,不調↓"</formula1>
    </dataValidation>
    <dataValidation type="list" allowBlank="1" showInputMessage="1" sqref="AR38:AS38 B16:C26 B32:C58 B86:C87">
      <formula1>"新規,修正,削除,完了"</formula1>
    </dataValidation>
    <dataValidation type="list" allowBlank="1" showInputMessage="1" showErrorMessage="1" sqref="BO2:BT3">
      <formula1>"重点取組項目,一般取組項目"</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D56 BK56 BR56 BY56 AW56">
      <formula1>"検討,調査・研究,準備,実施,終了,-"</formula1>
    </dataValidation>
    <dataValidation type="list" allowBlank="1" showInputMessage="1" showErrorMessage="1" sqref="BZ2 CB109">
      <formula1>"達成,未達成,中止"</formula1>
    </dataValidation>
    <dataValidation type="list" allowBlank="1" showInputMessage="1" showErrorMessage="1" sqref="CB36:CD37">
      <formula1>"有,無"</formula1>
    </dataValidation>
    <dataValidation type="list" errorStyle="information" allowBlank="1" showInputMessage="1" showErrorMessage="1" sqref="AW53:CE53">
      <formula1>"検討,調査・研究,準備,実施,終了,-"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DQ121"/>
  <sheetViews>
    <sheetView view="pageBreakPreview" topLeftCell="AR92" zoomScale="75" zoomScaleNormal="100" zoomScaleSheetLayoutView="75" workbookViewId="0">
      <selection activeCell="AX15" sqref="AX15:CE18"/>
    </sheetView>
  </sheetViews>
  <sheetFormatPr defaultColWidth="3.109375" defaultRowHeight="16.05" customHeight="1"/>
  <cols>
    <col min="1" max="42" width="0" style="68" hidden="1" customWidth="1"/>
    <col min="43" max="43" width="0" style="122" hidden="1" customWidth="1"/>
    <col min="44" max="82" width="3.109375" style="122"/>
    <col min="83" max="93" width="3.109375" style="68"/>
    <col min="94" max="94" width="8" style="68" bestFit="1" customWidth="1"/>
    <col min="95" max="96" width="3.109375" style="68"/>
    <col min="97" max="97" width="8" style="68" bestFit="1" customWidth="1"/>
    <col min="98" max="99" width="3.109375" style="68"/>
    <col min="100" max="100" width="8" style="68" bestFit="1" customWidth="1"/>
    <col min="101" max="16384" width="3.109375" style="68"/>
  </cols>
  <sheetData>
    <row r="1" spans="2:85" ht="16.05" hidden="1" customHeight="1">
      <c r="B1" s="1042" t="s">
        <v>124</v>
      </c>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1042"/>
      <c r="AN1" s="1042"/>
      <c r="AO1" s="1042"/>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5" ht="16.05" customHeight="1">
      <c r="B2" s="536" t="s">
        <v>126</v>
      </c>
      <c r="C2" s="536"/>
      <c r="D2" s="536"/>
      <c r="E2" s="536"/>
      <c r="F2" s="537" t="s">
        <v>1268</v>
      </c>
      <c r="G2" s="537"/>
      <c r="H2" s="537"/>
      <c r="I2" s="537"/>
      <c r="J2" s="538" t="s">
        <v>41</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9</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
        <v>1262</v>
      </c>
      <c r="CA2" s="549"/>
      <c r="CB2" s="549"/>
      <c r="CC2" s="549"/>
      <c r="CD2" s="549"/>
      <c r="CE2" s="549"/>
      <c r="CF2" s="550"/>
      <c r="CG2" s="97"/>
    </row>
    <row r="3" spans="2:85" ht="16.05"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704</v>
      </c>
      <c r="AX3" s="525"/>
      <c r="AY3" s="526"/>
      <c r="AZ3" s="525" t="s">
        <v>701</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c r="CG3" s="97"/>
    </row>
    <row r="4" spans="2:85" ht="16.05"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1269</v>
      </c>
      <c r="AX4" s="525"/>
      <c r="AY4" s="526"/>
      <c r="AZ4" s="525" t="s">
        <v>702</v>
      </c>
      <c r="BA4" s="525"/>
      <c r="BB4" s="525"/>
      <c r="BC4" s="525"/>
      <c r="BD4" s="525"/>
      <c r="BE4" s="525"/>
      <c r="BF4" s="525"/>
      <c r="BG4" s="525"/>
      <c r="BH4" s="525"/>
      <c r="BI4" s="526"/>
      <c r="BJ4" s="554" t="s">
        <v>130</v>
      </c>
      <c r="BK4" s="555"/>
      <c r="BL4" s="555"/>
      <c r="BM4" s="555"/>
      <c r="BN4" s="556"/>
      <c r="BO4" s="554" t="s">
        <v>1071</v>
      </c>
      <c r="BP4" s="555"/>
      <c r="BQ4" s="555"/>
      <c r="BR4" s="555"/>
      <c r="BS4" s="555"/>
      <c r="BT4" s="555"/>
      <c r="BU4" s="555"/>
      <c r="BV4" s="555"/>
      <c r="BW4" s="555"/>
      <c r="BX4" s="555"/>
      <c r="BY4" s="555"/>
      <c r="BZ4" s="555"/>
      <c r="CA4" s="555"/>
      <c r="CB4" s="555"/>
      <c r="CC4" s="555"/>
      <c r="CD4" s="555"/>
      <c r="CE4" s="555"/>
      <c r="CF4" s="556"/>
      <c r="CG4" s="84"/>
    </row>
    <row r="5" spans="2:85" ht="16.05" customHeight="1">
      <c r="B5" s="563" t="s">
        <v>131</v>
      </c>
      <c r="C5" s="563"/>
      <c r="D5" s="563"/>
      <c r="E5" s="563"/>
      <c r="F5" s="564" t="s">
        <v>343</v>
      </c>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118</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c r="CG5" s="84"/>
    </row>
    <row r="6" spans="2:85" ht="16.05"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t="s">
        <v>845</v>
      </c>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c r="CG6" s="81"/>
    </row>
    <row r="7" spans="2:85"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5" ht="16.05" customHeight="1">
      <c r="B8" s="563" t="s">
        <v>137</v>
      </c>
      <c r="C8" s="563"/>
      <c r="D8" s="563"/>
      <c r="E8" s="563"/>
      <c r="F8" s="564" t="s">
        <v>344</v>
      </c>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5" ht="16.05"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1270</v>
      </c>
      <c r="AX9" s="529"/>
      <c r="AY9" s="529"/>
      <c r="AZ9" s="77"/>
      <c r="BA9" s="532" t="s">
        <v>11</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5" ht="16.05"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5" ht="16.05" customHeight="1">
      <c r="B11" s="563" t="s">
        <v>140</v>
      </c>
      <c r="C11" s="563"/>
      <c r="D11" s="563"/>
      <c r="E11" s="563"/>
      <c r="F11" s="564" t="s">
        <v>345</v>
      </c>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841</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5" ht="16.05"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5" ht="22.2"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5" ht="16.05"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5" ht="16.05"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1226</v>
      </c>
      <c r="W15" s="563"/>
      <c r="X15" s="563" t="s">
        <v>1192</v>
      </c>
      <c r="Y15" s="563"/>
      <c r="Z15" s="563" t="s">
        <v>1135</v>
      </c>
      <c r="AA15" s="563"/>
      <c r="AB15" s="563" t="s">
        <v>145</v>
      </c>
      <c r="AC15" s="563"/>
      <c r="AD15" s="563" t="s">
        <v>146</v>
      </c>
      <c r="AE15" s="563"/>
      <c r="AF15" s="563" t="s">
        <v>147</v>
      </c>
      <c r="AG15" s="563"/>
      <c r="AH15" s="563" t="s">
        <v>537</v>
      </c>
      <c r="AI15" s="563"/>
      <c r="AJ15" s="563" t="s">
        <v>148</v>
      </c>
      <c r="AK15" s="563"/>
      <c r="AL15" s="563" t="s">
        <v>100</v>
      </c>
      <c r="AM15" s="563"/>
      <c r="AN15" s="563"/>
      <c r="AO15" s="563"/>
      <c r="AP15" s="67"/>
      <c r="AR15" s="584" t="s">
        <v>149</v>
      </c>
      <c r="AS15" s="567"/>
      <c r="AT15" s="567"/>
      <c r="AU15" s="567"/>
      <c r="AV15" s="568"/>
      <c r="AW15" s="83"/>
      <c r="AX15" s="532" t="s">
        <v>1072</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5" ht="16.05" customHeight="1">
      <c r="B16" s="536">
        <v>1</v>
      </c>
      <c r="C16" s="536"/>
      <c r="D16" s="586" t="s">
        <v>346</v>
      </c>
      <c r="E16" s="586"/>
      <c r="F16" s="586"/>
      <c r="G16" s="586"/>
      <c r="H16" s="586"/>
      <c r="I16" s="586"/>
      <c r="J16" s="586"/>
      <c r="K16" s="586"/>
      <c r="L16" s="586"/>
      <c r="M16" s="586"/>
      <c r="N16" s="586"/>
      <c r="O16" s="586"/>
      <c r="P16" s="586"/>
      <c r="Q16" s="586"/>
      <c r="R16" s="536"/>
      <c r="S16" s="536"/>
      <c r="T16" s="582" t="s">
        <v>1113</v>
      </c>
      <c r="U16" s="582"/>
      <c r="V16" s="582" t="s">
        <v>1140</v>
      </c>
      <c r="W16" s="582"/>
      <c r="X16" s="582" t="s">
        <v>539</v>
      </c>
      <c r="Y16" s="582"/>
      <c r="Z16" s="582" t="s">
        <v>1140</v>
      </c>
      <c r="AA16" s="582"/>
      <c r="AB16" s="582" t="s">
        <v>539</v>
      </c>
      <c r="AC16" s="582"/>
      <c r="AD16" s="582" t="s">
        <v>539</v>
      </c>
      <c r="AE16" s="582"/>
      <c r="AF16" s="582" t="s">
        <v>539</v>
      </c>
      <c r="AG16" s="582"/>
      <c r="AH16" s="582" t="s">
        <v>1113</v>
      </c>
      <c r="AI16" s="582"/>
      <c r="AJ16" s="948" t="s">
        <v>602</v>
      </c>
      <c r="AK16" s="950"/>
      <c r="AL16" s="1080" t="s">
        <v>118</v>
      </c>
      <c r="AM16" s="1080"/>
      <c r="AN16" s="1080"/>
      <c r="AO16" s="1080"/>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05" customHeight="1">
      <c r="B17" s="536"/>
      <c r="C17" s="536"/>
      <c r="D17" s="586"/>
      <c r="E17" s="586"/>
      <c r="F17" s="586"/>
      <c r="G17" s="586"/>
      <c r="H17" s="586"/>
      <c r="I17" s="586"/>
      <c r="J17" s="586"/>
      <c r="K17" s="586"/>
      <c r="L17" s="586"/>
      <c r="M17" s="586"/>
      <c r="N17" s="586"/>
      <c r="O17" s="586"/>
      <c r="P17" s="586"/>
      <c r="Q17" s="586"/>
      <c r="R17" s="536"/>
      <c r="S17" s="536"/>
      <c r="T17" s="582"/>
      <c r="U17" s="582"/>
      <c r="V17" s="582"/>
      <c r="W17" s="582"/>
      <c r="X17" s="582"/>
      <c r="Y17" s="582"/>
      <c r="Z17" s="582"/>
      <c r="AA17" s="582"/>
      <c r="AB17" s="582"/>
      <c r="AC17" s="582"/>
      <c r="AD17" s="582"/>
      <c r="AE17" s="582"/>
      <c r="AF17" s="582"/>
      <c r="AG17" s="582"/>
      <c r="AH17" s="582"/>
      <c r="AI17" s="582"/>
      <c r="AJ17" s="563" t="s">
        <v>289</v>
      </c>
      <c r="AK17" s="563"/>
      <c r="AL17" s="1080"/>
      <c r="AM17" s="1080"/>
      <c r="AN17" s="1080"/>
      <c r="AO17" s="1080"/>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05" customHeight="1">
      <c r="B18" s="536">
        <v>2</v>
      </c>
      <c r="C18" s="536"/>
      <c r="D18" s="586"/>
      <c r="E18" s="586"/>
      <c r="F18" s="586"/>
      <c r="G18" s="586"/>
      <c r="H18" s="586"/>
      <c r="I18" s="586"/>
      <c r="J18" s="586"/>
      <c r="K18" s="586"/>
      <c r="L18" s="586"/>
      <c r="M18" s="586"/>
      <c r="N18" s="586"/>
      <c r="O18" s="586"/>
      <c r="P18" s="586"/>
      <c r="Q18" s="586"/>
      <c r="R18" s="536"/>
      <c r="S18" s="536"/>
      <c r="T18" s="536"/>
      <c r="U18" s="536"/>
      <c r="V18" s="582"/>
      <c r="W18" s="582"/>
      <c r="X18" s="582"/>
      <c r="Y18" s="582"/>
      <c r="Z18" s="582"/>
      <c r="AA18" s="582"/>
      <c r="AB18" s="582"/>
      <c r="AC18" s="582"/>
      <c r="AD18" s="582"/>
      <c r="AE18" s="582"/>
      <c r="AF18" s="582"/>
      <c r="AG18" s="582"/>
      <c r="AH18" s="582"/>
      <c r="AI18" s="582"/>
      <c r="AJ18" s="582"/>
      <c r="AK18" s="582"/>
      <c r="AL18" s="583"/>
      <c r="AM18" s="583"/>
      <c r="AN18" s="583"/>
      <c r="AO18" s="58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05" customHeight="1">
      <c r="B19" s="536"/>
      <c r="C19" s="536"/>
      <c r="D19" s="586"/>
      <c r="E19" s="586"/>
      <c r="F19" s="586"/>
      <c r="G19" s="586"/>
      <c r="H19" s="586"/>
      <c r="I19" s="586"/>
      <c r="J19" s="586"/>
      <c r="K19" s="586"/>
      <c r="L19" s="586"/>
      <c r="M19" s="586"/>
      <c r="N19" s="586"/>
      <c r="O19" s="586"/>
      <c r="P19" s="586"/>
      <c r="Q19" s="586"/>
      <c r="R19" s="536"/>
      <c r="S19" s="536"/>
      <c r="T19" s="536"/>
      <c r="U19" s="536"/>
      <c r="V19" s="582"/>
      <c r="W19" s="582"/>
      <c r="X19" s="582"/>
      <c r="Y19" s="582"/>
      <c r="Z19" s="582"/>
      <c r="AA19" s="582"/>
      <c r="AB19" s="582"/>
      <c r="AC19" s="582"/>
      <c r="AD19" s="582"/>
      <c r="AE19" s="582"/>
      <c r="AF19" s="582"/>
      <c r="AG19" s="582"/>
      <c r="AH19" s="582"/>
      <c r="AI19" s="582"/>
      <c r="AJ19" s="582"/>
      <c r="AK19" s="582"/>
      <c r="AL19" s="583"/>
      <c r="AM19" s="583"/>
      <c r="AN19" s="583"/>
      <c r="AO19" s="583"/>
      <c r="AP19" s="67"/>
      <c r="AR19" s="584" t="s">
        <v>150</v>
      </c>
      <c r="AS19" s="587"/>
      <c r="AT19" s="587"/>
      <c r="AU19" s="587"/>
      <c r="AV19" s="588"/>
      <c r="AW19" s="85"/>
      <c r="AX19" s="532" t="s">
        <v>703</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05" customHeight="1">
      <c r="B20" s="536">
        <v>3</v>
      </c>
      <c r="C20" s="536"/>
      <c r="D20" s="586"/>
      <c r="E20" s="586"/>
      <c r="F20" s="586"/>
      <c r="G20" s="586"/>
      <c r="H20" s="586"/>
      <c r="I20" s="586"/>
      <c r="J20" s="586"/>
      <c r="K20" s="586"/>
      <c r="L20" s="586"/>
      <c r="M20" s="586"/>
      <c r="N20" s="586"/>
      <c r="O20" s="586"/>
      <c r="P20" s="586"/>
      <c r="Q20" s="586"/>
      <c r="R20" s="536"/>
      <c r="S20" s="536"/>
      <c r="T20" s="536"/>
      <c r="U20" s="536"/>
      <c r="V20" s="536"/>
      <c r="W20" s="536"/>
      <c r="X20" s="536"/>
      <c r="Y20" s="536"/>
      <c r="Z20" s="536"/>
      <c r="AA20" s="536"/>
      <c r="AB20" s="536"/>
      <c r="AC20" s="536"/>
      <c r="AD20" s="582"/>
      <c r="AE20" s="582"/>
      <c r="AF20" s="582"/>
      <c r="AG20" s="582"/>
      <c r="AH20" s="582"/>
      <c r="AI20" s="582"/>
      <c r="AJ20" s="582"/>
      <c r="AK20" s="582"/>
      <c r="AL20" s="583"/>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05" customHeight="1">
      <c r="B21" s="536"/>
      <c r="C21" s="536"/>
      <c r="D21" s="586"/>
      <c r="E21" s="586"/>
      <c r="F21" s="586"/>
      <c r="G21" s="586"/>
      <c r="H21" s="586"/>
      <c r="I21" s="586"/>
      <c r="J21" s="586"/>
      <c r="K21" s="586"/>
      <c r="L21" s="586"/>
      <c r="M21" s="586"/>
      <c r="N21" s="586"/>
      <c r="O21" s="586"/>
      <c r="P21" s="586"/>
      <c r="Q21" s="586"/>
      <c r="R21" s="536"/>
      <c r="S21" s="536"/>
      <c r="T21" s="536"/>
      <c r="U21" s="536"/>
      <c r="V21" s="536"/>
      <c r="W21" s="536"/>
      <c r="X21" s="536"/>
      <c r="Y21" s="536"/>
      <c r="Z21" s="536"/>
      <c r="AA21" s="536"/>
      <c r="AB21" s="536"/>
      <c r="AC21" s="536"/>
      <c r="AD21" s="582"/>
      <c r="AE21" s="582"/>
      <c r="AF21" s="582"/>
      <c r="AG21" s="582"/>
      <c r="AH21" s="582"/>
      <c r="AI21" s="582"/>
      <c r="AJ21" s="582"/>
      <c r="AK21" s="582"/>
      <c r="AL21" s="583"/>
      <c r="AM21" s="583"/>
      <c r="AN21" s="583"/>
      <c r="AO21" s="583"/>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05" customHeight="1">
      <c r="B22" s="536">
        <v>4</v>
      </c>
      <c r="C22" s="536"/>
      <c r="D22" s="586"/>
      <c r="E22" s="586"/>
      <c r="F22" s="586"/>
      <c r="G22" s="586"/>
      <c r="H22" s="586"/>
      <c r="I22" s="586"/>
      <c r="J22" s="586"/>
      <c r="K22" s="586"/>
      <c r="L22" s="586"/>
      <c r="M22" s="586"/>
      <c r="N22" s="586"/>
      <c r="O22" s="586"/>
      <c r="P22" s="586"/>
      <c r="Q22" s="586"/>
      <c r="R22" s="536"/>
      <c r="S22" s="536"/>
      <c r="T22" s="536"/>
      <c r="U22" s="536"/>
      <c r="V22" s="536"/>
      <c r="W22" s="536"/>
      <c r="X22" s="536"/>
      <c r="Y22" s="536"/>
      <c r="Z22" s="536"/>
      <c r="AA22" s="536"/>
      <c r="AB22" s="536"/>
      <c r="AC22" s="536"/>
      <c r="AD22" s="536"/>
      <c r="AE22" s="536"/>
      <c r="AF22" s="536"/>
      <c r="AG22" s="536"/>
      <c r="AH22" s="536"/>
      <c r="AI22" s="536"/>
      <c r="AJ22" s="582"/>
      <c r="AK22" s="582"/>
      <c r="AL22" s="583"/>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05" customHeight="1">
      <c r="B23" s="536"/>
      <c r="C23" s="536"/>
      <c r="D23" s="586"/>
      <c r="E23" s="586"/>
      <c r="F23" s="586"/>
      <c r="G23" s="586"/>
      <c r="H23" s="586"/>
      <c r="I23" s="586"/>
      <c r="J23" s="586"/>
      <c r="K23" s="586"/>
      <c r="L23" s="586"/>
      <c r="M23" s="586"/>
      <c r="N23" s="586"/>
      <c r="O23" s="586"/>
      <c r="P23" s="586"/>
      <c r="Q23" s="586"/>
      <c r="R23" s="536"/>
      <c r="S23" s="536"/>
      <c r="T23" s="536"/>
      <c r="U23" s="536"/>
      <c r="V23" s="536"/>
      <c r="W23" s="536"/>
      <c r="X23" s="536"/>
      <c r="Y23" s="536"/>
      <c r="Z23" s="536"/>
      <c r="AA23" s="536"/>
      <c r="AB23" s="536"/>
      <c r="AC23" s="536"/>
      <c r="AD23" s="536"/>
      <c r="AE23" s="536"/>
      <c r="AF23" s="536"/>
      <c r="AG23" s="536"/>
      <c r="AH23" s="536"/>
      <c r="AI23" s="536"/>
      <c r="AJ23" s="582"/>
      <c r="AK23" s="582"/>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05" customHeight="1">
      <c r="B24" s="536">
        <v>5</v>
      </c>
      <c r="C24" s="536"/>
      <c r="D24" s="586"/>
      <c r="E24" s="586"/>
      <c r="F24" s="586"/>
      <c r="G24" s="586"/>
      <c r="H24" s="586"/>
      <c r="I24" s="586"/>
      <c r="J24" s="586"/>
      <c r="K24" s="586"/>
      <c r="L24" s="586"/>
      <c r="M24" s="586"/>
      <c r="N24" s="586"/>
      <c r="O24" s="586"/>
      <c r="P24" s="586"/>
      <c r="Q24" s="586"/>
      <c r="R24" s="536"/>
      <c r="S24" s="536"/>
      <c r="T24" s="536"/>
      <c r="U24" s="536"/>
      <c r="V24" s="536"/>
      <c r="W24" s="536"/>
      <c r="X24" s="536"/>
      <c r="Y24" s="536"/>
      <c r="Z24" s="536"/>
      <c r="AA24" s="536"/>
      <c r="AB24" s="536"/>
      <c r="AC24" s="536"/>
      <c r="AD24" s="536"/>
      <c r="AE24" s="536"/>
      <c r="AF24" s="536"/>
      <c r="AG24" s="536"/>
      <c r="AH24" s="536"/>
      <c r="AI24" s="536"/>
      <c r="AJ24" s="582"/>
      <c r="AK24" s="582"/>
      <c r="AL24" s="583"/>
      <c r="AM24" s="583"/>
      <c r="AN24" s="583"/>
      <c r="AO24" s="583"/>
      <c r="AP24" s="67"/>
      <c r="AR24" s="585"/>
      <c r="AS24" s="589"/>
      <c r="AT24" s="589"/>
      <c r="AU24" s="589"/>
      <c r="AV24" s="590"/>
      <c r="AW24" s="1101" t="s">
        <v>347</v>
      </c>
      <c r="AX24" s="1101"/>
      <c r="AY24" s="1101"/>
      <c r="AZ24" s="1101"/>
      <c r="BA24" s="1101"/>
      <c r="BB24" s="1101"/>
      <c r="BC24" s="1101"/>
      <c r="BD24" s="1101"/>
      <c r="BE24" s="1101"/>
      <c r="BF24" s="1101"/>
      <c r="BG24" s="1101"/>
      <c r="BH24" s="1101"/>
      <c r="BI24" s="1101"/>
      <c r="BJ24" s="1101"/>
      <c r="BK24" s="1101"/>
      <c r="BL24" s="1101"/>
      <c r="BM24" s="1101"/>
      <c r="BN24" s="1101"/>
      <c r="BO24" s="1101" t="s">
        <v>348</v>
      </c>
      <c r="BP24" s="1101"/>
      <c r="BQ24" s="1101"/>
      <c r="BR24" s="1101"/>
      <c r="BS24" s="1101"/>
      <c r="BT24" s="1101"/>
      <c r="BU24" s="1101"/>
      <c r="BV24" s="1101"/>
      <c r="BW24" s="1101"/>
      <c r="BX24" s="1101"/>
      <c r="BY24" s="1101"/>
      <c r="BZ24" s="1101"/>
      <c r="CA24" s="1101"/>
      <c r="CB24" s="1101"/>
      <c r="CC24" s="1101"/>
      <c r="CD24" s="1101"/>
      <c r="CE24" s="1101"/>
      <c r="CF24" s="1101"/>
    </row>
    <row r="25" spans="2:84" ht="16.05" customHeight="1">
      <c r="B25" s="536"/>
      <c r="C25" s="536"/>
      <c r="D25" s="586"/>
      <c r="E25" s="586"/>
      <c r="F25" s="586"/>
      <c r="G25" s="586"/>
      <c r="H25" s="586"/>
      <c r="I25" s="586"/>
      <c r="J25" s="586"/>
      <c r="K25" s="586"/>
      <c r="L25" s="586"/>
      <c r="M25" s="586"/>
      <c r="N25" s="586"/>
      <c r="O25" s="586"/>
      <c r="P25" s="586"/>
      <c r="Q25" s="586"/>
      <c r="R25" s="536"/>
      <c r="S25" s="536"/>
      <c r="T25" s="536"/>
      <c r="U25" s="536"/>
      <c r="V25" s="536"/>
      <c r="W25" s="536"/>
      <c r="X25" s="536"/>
      <c r="Y25" s="536"/>
      <c r="Z25" s="536"/>
      <c r="AA25" s="536"/>
      <c r="AB25" s="536"/>
      <c r="AC25" s="536"/>
      <c r="AD25" s="536"/>
      <c r="AE25" s="536"/>
      <c r="AF25" s="536"/>
      <c r="AG25" s="536"/>
      <c r="AH25" s="536"/>
      <c r="AI25" s="536"/>
      <c r="AJ25" s="582"/>
      <c r="AK25" s="582"/>
      <c r="AL25" s="583"/>
      <c r="AM25" s="583"/>
      <c r="AN25" s="583"/>
      <c r="AO25" s="583"/>
      <c r="AP25" s="67"/>
      <c r="AR25" s="585"/>
      <c r="AS25" s="589"/>
      <c r="AT25" s="589"/>
      <c r="AU25" s="589"/>
      <c r="AV25" s="590"/>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row>
    <row r="26" spans="2:84" ht="16.05" customHeight="1">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416"/>
      <c r="AM26" s="416"/>
      <c r="AN26" s="416"/>
      <c r="AO26" s="416"/>
      <c r="AP26" s="67"/>
      <c r="AR26" s="585"/>
      <c r="AS26" s="589"/>
      <c r="AT26" s="589"/>
      <c r="AU26" s="589"/>
      <c r="AV26" s="590"/>
      <c r="AW26" s="1101"/>
      <c r="AX26" s="1101"/>
      <c r="AY26" s="1101"/>
      <c r="AZ26" s="1101"/>
      <c r="BA26" s="1101"/>
      <c r="BB26" s="1101"/>
      <c r="BC26" s="1101"/>
      <c r="BD26" s="1101"/>
      <c r="BE26" s="1101"/>
      <c r="BF26" s="1101"/>
      <c r="BG26" s="1101"/>
      <c r="BH26" s="1101"/>
      <c r="BI26" s="1101"/>
      <c r="BJ26" s="1101"/>
      <c r="BK26" s="1101"/>
      <c r="BL26" s="1101"/>
      <c r="BM26" s="1101"/>
      <c r="BN26" s="1101"/>
      <c r="BO26" s="1101"/>
      <c r="BP26" s="1101"/>
      <c r="BQ26" s="1101"/>
      <c r="BR26" s="1101"/>
      <c r="BS26" s="1101"/>
      <c r="BT26" s="1101"/>
      <c r="BU26" s="1101"/>
      <c r="BV26" s="1101"/>
      <c r="BW26" s="1101"/>
      <c r="BX26" s="1101"/>
      <c r="BY26" s="1101"/>
      <c r="BZ26" s="1101"/>
      <c r="CA26" s="1101"/>
      <c r="CB26" s="1101"/>
      <c r="CC26" s="1101"/>
      <c r="CD26" s="1101"/>
      <c r="CE26" s="1101"/>
      <c r="CF26" s="1101"/>
    </row>
    <row r="27" spans="2:84" ht="16.05"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1101"/>
      <c r="AX27" s="1101"/>
      <c r="AY27" s="1101"/>
      <c r="AZ27" s="1101"/>
      <c r="BA27" s="1101"/>
      <c r="BB27" s="1101"/>
      <c r="BC27" s="1101"/>
      <c r="BD27" s="1101"/>
      <c r="BE27" s="1101"/>
      <c r="BF27" s="1101"/>
      <c r="BG27" s="1101"/>
      <c r="BH27" s="1101"/>
      <c r="BI27" s="1101"/>
      <c r="BJ27" s="1101"/>
      <c r="BK27" s="1101"/>
      <c r="BL27" s="1101"/>
      <c r="BM27" s="1101"/>
      <c r="BN27" s="1101"/>
      <c r="BO27" s="1101"/>
      <c r="BP27" s="1101"/>
      <c r="BQ27" s="1101"/>
      <c r="BR27" s="1101"/>
      <c r="BS27" s="1101"/>
      <c r="BT27" s="1101"/>
      <c r="BU27" s="1101"/>
      <c r="BV27" s="1101"/>
      <c r="BW27" s="1101"/>
      <c r="BX27" s="1101"/>
      <c r="BY27" s="1101"/>
      <c r="BZ27" s="1101"/>
      <c r="CA27" s="1101"/>
      <c r="CB27" s="1101"/>
      <c r="CC27" s="1101"/>
      <c r="CD27" s="1101"/>
      <c r="CE27" s="1101"/>
      <c r="CF27" s="1101"/>
    </row>
    <row r="28" spans="2:84" ht="16.05" customHeight="1">
      <c r="B28" s="388"/>
      <c r="C28" s="388"/>
      <c r="D28" s="612" t="s">
        <v>1271</v>
      </c>
      <c r="E28" s="612"/>
      <c r="F28" s="614" t="s">
        <v>154</v>
      </c>
      <c r="G28" s="615"/>
      <c r="H28" s="615"/>
      <c r="I28" s="615"/>
      <c r="J28" s="615"/>
      <c r="K28" s="615"/>
      <c r="N28" s="612" t="s">
        <v>1112</v>
      </c>
      <c r="O28" s="612"/>
      <c r="P28" s="616" t="s">
        <v>155</v>
      </c>
      <c r="Q28" s="616"/>
      <c r="R28" s="616"/>
      <c r="S28" s="616"/>
      <c r="T28" s="616"/>
      <c r="U28" s="616"/>
      <c r="V28" s="616"/>
      <c r="W28" s="616"/>
      <c r="X28" s="616"/>
      <c r="Y28" s="616"/>
      <c r="Z28" s="616"/>
      <c r="AA28" s="617"/>
      <c r="AB28" s="612" t="s">
        <v>1117</v>
      </c>
      <c r="AC28" s="612"/>
      <c r="AD28" s="618" t="s">
        <v>156</v>
      </c>
      <c r="AE28" s="616"/>
      <c r="AF28" s="616"/>
      <c r="AG28" s="616"/>
      <c r="AH28" s="616"/>
      <c r="AI28" s="616"/>
      <c r="AJ28" s="367"/>
      <c r="AK28" s="367"/>
      <c r="AL28" s="89"/>
      <c r="AM28" s="89"/>
      <c r="AN28" s="89"/>
      <c r="AO28" s="89"/>
      <c r="AP28" s="67"/>
      <c r="AR28" s="591"/>
      <c r="AS28" s="592"/>
      <c r="AT28" s="592"/>
      <c r="AU28" s="592"/>
      <c r="AV28" s="593"/>
      <c r="AW28" s="1101"/>
      <c r="AX28" s="1101"/>
      <c r="AY28" s="1101"/>
      <c r="AZ28" s="1101"/>
      <c r="BA28" s="1101"/>
      <c r="BB28" s="1101"/>
      <c r="BC28" s="1101"/>
      <c r="BD28" s="1101"/>
      <c r="BE28" s="1101"/>
      <c r="BF28" s="1101"/>
      <c r="BG28" s="1101"/>
      <c r="BH28" s="1101"/>
      <c r="BI28" s="1101"/>
      <c r="BJ28" s="1101"/>
      <c r="BK28" s="1101"/>
      <c r="BL28" s="1101"/>
      <c r="BM28" s="1101"/>
      <c r="BN28" s="1101"/>
      <c r="BO28" s="1101"/>
      <c r="BP28" s="1101"/>
      <c r="BQ28" s="1101"/>
      <c r="BR28" s="1101"/>
      <c r="BS28" s="1101"/>
      <c r="BT28" s="1101"/>
      <c r="BU28" s="1101"/>
      <c r="BV28" s="1101"/>
      <c r="BW28" s="1101"/>
      <c r="BX28" s="1101"/>
      <c r="BY28" s="1101"/>
      <c r="BZ28" s="1101"/>
      <c r="CA28" s="1101"/>
      <c r="CB28" s="1101"/>
      <c r="CC28" s="1101"/>
      <c r="CD28" s="1101"/>
      <c r="CE28" s="1101"/>
      <c r="CF28" s="1101"/>
    </row>
    <row r="29" spans="2:84" ht="16.05" customHeight="1">
      <c r="B29" s="388"/>
      <c r="C29" s="388"/>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367"/>
      <c r="AK29" s="367"/>
      <c r="AL29" s="89"/>
      <c r="AM29" s="89"/>
      <c r="AN29" s="89"/>
      <c r="AO29" s="89"/>
      <c r="AP29" s="67"/>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05"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84"/>
      <c r="AX30" s="620" t="s">
        <v>842</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05"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1107</v>
      </c>
      <c r="W31" s="563"/>
      <c r="X31" s="563" t="s">
        <v>1108</v>
      </c>
      <c r="Y31" s="563"/>
      <c r="Z31" s="563" t="s">
        <v>1109</v>
      </c>
      <c r="AA31" s="563"/>
      <c r="AB31" s="563" t="s">
        <v>145</v>
      </c>
      <c r="AC31" s="563"/>
      <c r="AD31" s="563" t="s">
        <v>146</v>
      </c>
      <c r="AE31" s="563"/>
      <c r="AF31" s="563" t="s">
        <v>147</v>
      </c>
      <c r="AG31" s="563"/>
      <c r="AH31" s="563" t="s">
        <v>1119</v>
      </c>
      <c r="AI31" s="563"/>
      <c r="AJ31" s="563"/>
      <c r="AK31" s="563"/>
      <c r="AL31" s="563" t="s">
        <v>100</v>
      </c>
      <c r="AM31" s="563"/>
      <c r="AN31" s="563"/>
      <c r="AO31" s="563"/>
      <c r="AP31" s="67"/>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05" customHeight="1">
      <c r="B32" s="563">
        <v>1</v>
      </c>
      <c r="C32" s="563"/>
      <c r="D32" s="586" t="s">
        <v>349</v>
      </c>
      <c r="E32" s="586"/>
      <c r="F32" s="586"/>
      <c r="G32" s="586"/>
      <c r="H32" s="586"/>
      <c r="I32" s="586"/>
      <c r="J32" s="586"/>
      <c r="K32" s="586"/>
      <c r="L32" s="586"/>
      <c r="M32" s="586"/>
      <c r="N32" s="586"/>
      <c r="O32" s="586" t="s">
        <v>176</v>
      </c>
      <c r="P32" s="563" t="s">
        <v>176</v>
      </c>
      <c r="Q32" s="563"/>
      <c r="R32" s="536" t="s">
        <v>1120</v>
      </c>
      <c r="S32" s="536"/>
      <c r="T32" s="536" t="s">
        <v>1272</v>
      </c>
      <c r="U32" s="536"/>
      <c r="V32" s="536" t="s">
        <v>1120</v>
      </c>
      <c r="W32" s="536"/>
      <c r="X32" s="536" t="s">
        <v>1120</v>
      </c>
      <c r="Y32" s="536"/>
      <c r="Z32" s="536" t="s">
        <v>1272</v>
      </c>
      <c r="AA32" s="536"/>
      <c r="AB32" s="536" t="s">
        <v>1120</v>
      </c>
      <c r="AC32" s="536"/>
      <c r="AD32" s="536" t="s">
        <v>1272</v>
      </c>
      <c r="AE32" s="536"/>
      <c r="AF32" s="536" t="s">
        <v>1272</v>
      </c>
      <c r="AG32" s="536"/>
      <c r="AH32" s="536" t="s">
        <v>1272</v>
      </c>
      <c r="AI32" s="536"/>
      <c r="AJ32" s="906"/>
      <c r="AK32" s="908"/>
      <c r="AL32" s="1080" t="s">
        <v>118</v>
      </c>
      <c r="AM32" s="1080"/>
      <c r="AN32" s="1080"/>
      <c r="AO32" s="1080"/>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05" customHeight="1">
      <c r="B33" s="563"/>
      <c r="C33" s="563"/>
      <c r="D33" s="586"/>
      <c r="E33" s="586"/>
      <c r="F33" s="586"/>
      <c r="G33" s="586"/>
      <c r="H33" s="586"/>
      <c r="I33" s="586"/>
      <c r="J33" s="586"/>
      <c r="K33" s="586"/>
      <c r="L33" s="586"/>
      <c r="M33" s="586"/>
      <c r="N33" s="586"/>
      <c r="O33" s="586"/>
      <c r="P33" s="563"/>
      <c r="Q33" s="563"/>
      <c r="R33" s="536"/>
      <c r="S33" s="536"/>
      <c r="T33" s="536"/>
      <c r="U33" s="536"/>
      <c r="V33" s="536"/>
      <c r="W33" s="536"/>
      <c r="X33" s="536"/>
      <c r="Y33" s="536"/>
      <c r="Z33" s="536"/>
      <c r="AA33" s="536"/>
      <c r="AB33" s="536"/>
      <c r="AC33" s="536"/>
      <c r="AD33" s="536"/>
      <c r="AE33" s="536"/>
      <c r="AF33" s="536"/>
      <c r="AG33" s="536"/>
      <c r="AH33" s="536"/>
      <c r="AI33" s="536"/>
      <c r="AJ33" s="912"/>
      <c r="AK33" s="914"/>
      <c r="AL33" s="1080"/>
      <c r="AM33" s="1080"/>
      <c r="AN33" s="1080"/>
      <c r="AO33" s="1080"/>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05" customHeight="1">
      <c r="B34" s="563"/>
      <c r="C34" s="563"/>
      <c r="D34" s="586"/>
      <c r="E34" s="586"/>
      <c r="F34" s="586"/>
      <c r="G34" s="586"/>
      <c r="H34" s="586"/>
      <c r="I34" s="586"/>
      <c r="J34" s="586"/>
      <c r="K34" s="586"/>
      <c r="L34" s="586"/>
      <c r="M34" s="586"/>
      <c r="N34" s="586"/>
      <c r="O34" s="586" t="s">
        <v>221</v>
      </c>
      <c r="P34" s="563" t="s">
        <v>221</v>
      </c>
      <c r="Q34" s="563"/>
      <c r="R34" s="536" t="s">
        <v>1120</v>
      </c>
      <c r="S34" s="536"/>
      <c r="T34" s="536" t="s">
        <v>1272</v>
      </c>
      <c r="U34" s="536"/>
      <c r="V34" s="702">
        <v>448</v>
      </c>
      <c r="W34" s="702"/>
      <c r="X34" s="702">
        <v>191</v>
      </c>
      <c r="Y34" s="702"/>
      <c r="Z34" s="702">
        <v>97</v>
      </c>
      <c r="AA34" s="702"/>
      <c r="AB34" s="704">
        <v>76</v>
      </c>
      <c r="AC34" s="704"/>
      <c r="AD34" s="702">
        <v>57</v>
      </c>
      <c r="AE34" s="702"/>
      <c r="AF34" s="702">
        <v>67</v>
      </c>
      <c r="AG34" s="702"/>
      <c r="AH34" s="702"/>
      <c r="AI34" s="702"/>
      <c r="AJ34" s="906"/>
      <c r="AK34" s="908"/>
      <c r="AL34" s="1080"/>
      <c r="AM34" s="1080"/>
      <c r="AN34" s="1080"/>
      <c r="AO34" s="1080"/>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05" customHeight="1">
      <c r="B35" s="563">
        <v>2</v>
      </c>
      <c r="C35" s="563"/>
      <c r="D35" s="586"/>
      <c r="E35" s="586"/>
      <c r="F35" s="586"/>
      <c r="G35" s="586"/>
      <c r="H35" s="586"/>
      <c r="I35" s="586"/>
      <c r="J35" s="586"/>
      <c r="K35" s="586"/>
      <c r="L35" s="586"/>
      <c r="M35" s="586"/>
      <c r="N35" s="586"/>
      <c r="O35" s="586"/>
      <c r="P35" s="563" t="s">
        <v>176</v>
      </c>
      <c r="Q35" s="563"/>
      <c r="R35" s="536"/>
      <c r="S35" s="536"/>
      <c r="T35" s="536"/>
      <c r="U35" s="536"/>
      <c r="V35" s="536"/>
      <c r="W35" s="536"/>
      <c r="X35" s="536"/>
      <c r="Y35" s="536"/>
      <c r="Z35" s="536"/>
      <c r="AA35" s="536"/>
      <c r="AB35" s="536"/>
      <c r="AC35" s="536"/>
      <c r="AD35" s="536"/>
      <c r="AE35" s="536"/>
      <c r="AF35" s="536"/>
      <c r="AG35" s="536"/>
      <c r="AH35" s="536"/>
      <c r="AI35" s="536"/>
      <c r="AJ35" s="906"/>
      <c r="AK35" s="908"/>
      <c r="AL35" s="583"/>
      <c r="AM35" s="583"/>
      <c r="AN35" s="583"/>
      <c r="AO35" s="583"/>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563"/>
      <c r="C36" s="563"/>
      <c r="D36" s="586"/>
      <c r="E36" s="586"/>
      <c r="F36" s="586"/>
      <c r="G36" s="586"/>
      <c r="H36" s="586"/>
      <c r="I36" s="586"/>
      <c r="J36" s="586"/>
      <c r="K36" s="586"/>
      <c r="L36" s="586"/>
      <c r="M36" s="586"/>
      <c r="N36" s="586"/>
      <c r="O36" s="586"/>
      <c r="P36" s="563"/>
      <c r="Q36" s="563"/>
      <c r="R36" s="536"/>
      <c r="S36" s="536"/>
      <c r="T36" s="536"/>
      <c r="U36" s="536"/>
      <c r="V36" s="536"/>
      <c r="W36" s="536"/>
      <c r="X36" s="536"/>
      <c r="Y36" s="536"/>
      <c r="Z36" s="536"/>
      <c r="AA36" s="536"/>
      <c r="AB36" s="536"/>
      <c r="AC36" s="536"/>
      <c r="AD36" s="536"/>
      <c r="AE36" s="536"/>
      <c r="AF36" s="536"/>
      <c r="AG36" s="536"/>
      <c r="AH36" s="536"/>
      <c r="AI36" s="536"/>
      <c r="AJ36" s="912"/>
      <c r="AK36" s="914"/>
      <c r="AL36" s="583"/>
      <c r="AM36" s="583"/>
      <c r="AN36" s="583"/>
      <c r="AO36" s="583"/>
      <c r="AP36" s="67"/>
      <c r="AR36" s="629" t="s">
        <v>1433</v>
      </c>
      <c r="AS36" s="555"/>
      <c r="AT36" s="555"/>
      <c r="AU36" s="555"/>
      <c r="AV36" s="556"/>
      <c r="AW36" s="630" t="s">
        <v>161</v>
      </c>
      <c r="AX36" s="631"/>
      <c r="AY36" s="632"/>
      <c r="AZ36" s="658">
        <v>20000</v>
      </c>
      <c r="BA36" s="658"/>
      <c r="BB36" s="658"/>
      <c r="BC36" s="658"/>
      <c r="BD36" s="658"/>
      <c r="BE36" s="666" t="s">
        <v>162</v>
      </c>
      <c r="BF36" s="666"/>
      <c r="BG36" s="667"/>
      <c r="BH36" s="638" t="s">
        <v>350</v>
      </c>
      <c r="BI36" s="639"/>
      <c r="BJ36" s="639"/>
      <c r="BK36" s="639"/>
      <c r="BL36" s="639"/>
      <c r="BM36" s="639"/>
      <c r="BN36" s="640"/>
      <c r="BO36" s="645">
        <f>AW77+AW98</f>
        <v>15616</v>
      </c>
      <c r="BP36" s="645"/>
      <c r="BQ36" s="645"/>
      <c r="BR36" s="645"/>
      <c r="BS36" s="645"/>
      <c r="BT36" s="648" t="s">
        <v>162</v>
      </c>
      <c r="BU36" s="648"/>
      <c r="BV36" s="649"/>
      <c r="BW36" s="166"/>
      <c r="BX36" s="110"/>
      <c r="BY36" s="110"/>
    </row>
    <row r="37" spans="2:84" ht="16.05" customHeight="1">
      <c r="B37" s="563"/>
      <c r="C37" s="563"/>
      <c r="D37" s="586"/>
      <c r="E37" s="586"/>
      <c r="F37" s="586"/>
      <c r="G37" s="586"/>
      <c r="H37" s="586"/>
      <c r="I37" s="586"/>
      <c r="J37" s="586"/>
      <c r="K37" s="586"/>
      <c r="L37" s="586"/>
      <c r="M37" s="586"/>
      <c r="N37" s="586"/>
      <c r="O37" s="586"/>
      <c r="P37" s="563" t="s">
        <v>221</v>
      </c>
      <c r="Q37" s="563"/>
      <c r="R37" s="536"/>
      <c r="S37" s="536"/>
      <c r="T37" s="536"/>
      <c r="U37" s="536"/>
      <c r="V37" s="702"/>
      <c r="W37" s="702"/>
      <c r="X37" s="702"/>
      <c r="Y37" s="702"/>
      <c r="Z37" s="536"/>
      <c r="AA37" s="536"/>
      <c r="AB37" s="536"/>
      <c r="AC37" s="536"/>
      <c r="AD37" s="536"/>
      <c r="AE37" s="536"/>
      <c r="AF37" s="536"/>
      <c r="AG37" s="536"/>
      <c r="AH37" s="536"/>
      <c r="AI37" s="536"/>
      <c r="AJ37" s="906"/>
      <c r="AK37" s="908"/>
      <c r="AL37" s="583"/>
      <c r="AM37" s="583"/>
      <c r="AN37" s="583"/>
      <c r="AO37" s="583"/>
      <c r="AP37" s="67"/>
      <c r="AR37" s="557"/>
      <c r="AS37" s="558"/>
      <c r="AT37" s="558"/>
      <c r="AU37" s="558"/>
      <c r="AV37" s="559"/>
      <c r="AW37" s="633"/>
      <c r="AX37" s="634"/>
      <c r="AY37" s="635"/>
      <c r="AZ37" s="660"/>
      <c r="BA37" s="660"/>
      <c r="BB37" s="660"/>
      <c r="BC37" s="660"/>
      <c r="BD37" s="660"/>
      <c r="BE37" s="663"/>
      <c r="BF37" s="663"/>
      <c r="BG37" s="664"/>
      <c r="BH37" s="641"/>
      <c r="BI37" s="642"/>
      <c r="BJ37" s="642"/>
      <c r="BK37" s="642"/>
      <c r="BL37" s="642"/>
      <c r="BM37" s="642"/>
      <c r="BN37" s="643"/>
      <c r="BO37" s="647"/>
      <c r="BP37" s="647"/>
      <c r="BQ37" s="647"/>
      <c r="BR37" s="647"/>
      <c r="BS37" s="647"/>
      <c r="BT37" s="650"/>
      <c r="BU37" s="650"/>
      <c r="BV37" s="651"/>
      <c r="BW37" s="167"/>
      <c r="BX37" s="111"/>
      <c r="BY37" s="111"/>
    </row>
    <row r="38" spans="2:84" ht="8.1" customHeight="1">
      <c r="B38" s="563"/>
      <c r="C38" s="563"/>
      <c r="D38" s="586"/>
      <c r="E38" s="586"/>
      <c r="F38" s="586"/>
      <c r="G38" s="586"/>
      <c r="H38" s="586"/>
      <c r="I38" s="586"/>
      <c r="J38" s="586"/>
      <c r="K38" s="586"/>
      <c r="L38" s="586"/>
      <c r="M38" s="586"/>
      <c r="N38" s="586"/>
      <c r="O38" s="586"/>
      <c r="P38" s="563"/>
      <c r="Q38" s="563"/>
      <c r="R38" s="536"/>
      <c r="S38" s="536"/>
      <c r="T38" s="536"/>
      <c r="U38" s="536"/>
      <c r="V38" s="702"/>
      <c r="W38" s="702"/>
      <c r="X38" s="702"/>
      <c r="Y38" s="702"/>
      <c r="Z38" s="536"/>
      <c r="AA38" s="536"/>
      <c r="AB38" s="536"/>
      <c r="AC38" s="536"/>
      <c r="AD38" s="536"/>
      <c r="AE38" s="536"/>
      <c r="AF38" s="536"/>
      <c r="AG38" s="536"/>
      <c r="AH38" s="536"/>
      <c r="AI38" s="536"/>
      <c r="AJ38" s="912"/>
      <c r="AK38" s="914"/>
      <c r="AL38" s="583"/>
      <c r="AM38" s="583"/>
      <c r="AN38" s="583"/>
      <c r="AO38" s="583"/>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05" customHeight="1">
      <c r="B39" s="563">
        <v>3</v>
      </c>
      <c r="C39" s="563"/>
      <c r="D39" s="586"/>
      <c r="E39" s="586"/>
      <c r="F39" s="586"/>
      <c r="G39" s="586"/>
      <c r="H39" s="586"/>
      <c r="I39" s="586"/>
      <c r="J39" s="586"/>
      <c r="K39" s="586"/>
      <c r="L39" s="586"/>
      <c r="M39" s="586"/>
      <c r="N39" s="586"/>
      <c r="O39" s="586"/>
      <c r="P39" s="563" t="s">
        <v>176</v>
      </c>
      <c r="Q39" s="563"/>
      <c r="R39" s="536"/>
      <c r="S39" s="536"/>
      <c r="T39" s="536"/>
      <c r="U39" s="536"/>
      <c r="V39" s="536"/>
      <c r="W39" s="536"/>
      <c r="X39" s="536"/>
      <c r="Y39" s="536"/>
      <c r="Z39" s="536"/>
      <c r="AA39" s="536"/>
      <c r="AB39" s="536"/>
      <c r="AC39" s="536"/>
      <c r="AD39" s="536"/>
      <c r="AE39" s="536"/>
      <c r="AF39" s="536"/>
      <c r="AG39" s="536"/>
      <c r="AH39" s="536"/>
      <c r="AI39" s="536"/>
      <c r="AJ39" s="906"/>
      <c r="AK39" s="908"/>
      <c r="AL39" s="583"/>
      <c r="AM39" s="583"/>
      <c r="AN39" s="583"/>
      <c r="AO39" s="583"/>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563"/>
      <c r="C40" s="563"/>
      <c r="D40" s="586"/>
      <c r="E40" s="586"/>
      <c r="F40" s="586"/>
      <c r="G40" s="586"/>
      <c r="H40" s="586"/>
      <c r="I40" s="586"/>
      <c r="J40" s="586"/>
      <c r="K40" s="586"/>
      <c r="L40" s="586"/>
      <c r="M40" s="586"/>
      <c r="N40" s="586"/>
      <c r="O40" s="586"/>
      <c r="P40" s="563"/>
      <c r="Q40" s="563"/>
      <c r="R40" s="536"/>
      <c r="S40" s="536"/>
      <c r="T40" s="536"/>
      <c r="U40" s="536"/>
      <c r="V40" s="536"/>
      <c r="W40" s="536"/>
      <c r="X40" s="536"/>
      <c r="Y40" s="536"/>
      <c r="Z40" s="536"/>
      <c r="AA40" s="536"/>
      <c r="AB40" s="536"/>
      <c r="AC40" s="536"/>
      <c r="AD40" s="536"/>
      <c r="AE40" s="536"/>
      <c r="AF40" s="536"/>
      <c r="AG40" s="536"/>
      <c r="AH40" s="536"/>
      <c r="AI40" s="536"/>
      <c r="AJ40" s="912"/>
      <c r="AK40" s="914"/>
      <c r="AL40" s="583"/>
      <c r="AM40" s="583"/>
      <c r="AN40" s="583"/>
      <c r="AO40" s="583"/>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05" customHeight="1">
      <c r="B41" s="563"/>
      <c r="C41" s="563"/>
      <c r="D41" s="586"/>
      <c r="E41" s="586"/>
      <c r="F41" s="586"/>
      <c r="G41" s="586"/>
      <c r="H41" s="586"/>
      <c r="I41" s="586"/>
      <c r="J41" s="586"/>
      <c r="K41" s="586"/>
      <c r="L41" s="586"/>
      <c r="M41" s="586"/>
      <c r="N41" s="586"/>
      <c r="O41" s="586"/>
      <c r="P41" s="563" t="s">
        <v>221</v>
      </c>
      <c r="Q41" s="563"/>
      <c r="R41" s="536"/>
      <c r="S41" s="536"/>
      <c r="T41" s="536"/>
      <c r="U41" s="536"/>
      <c r="V41" s="702"/>
      <c r="W41" s="702"/>
      <c r="X41" s="536"/>
      <c r="Y41" s="536"/>
      <c r="Z41" s="536"/>
      <c r="AA41" s="536"/>
      <c r="AB41" s="536"/>
      <c r="AC41" s="536"/>
      <c r="AD41" s="536"/>
      <c r="AE41" s="536"/>
      <c r="AF41" s="536"/>
      <c r="AG41" s="536"/>
      <c r="AH41" s="536"/>
      <c r="AI41" s="536"/>
      <c r="AJ41" s="906"/>
      <c r="AK41" s="908"/>
      <c r="AL41" s="583"/>
      <c r="AM41" s="583"/>
      <c r="AN41" s="583"/>
      <c r="AO41" s="583"/>
      <c r="AP41" s="67"/>
      <c r="AR41" s="693" t="s">
        <v>171</v>
      </c>
      <c r="AS41" s="584" t="s">
        <v>172</v>
      </c>
      <c r="AT41" s="567"/>
      <c r="AU41" s="567"/>
      <c r="AV41" s="568"/>
      <c r="AW41" s="629" t="s">
        <v>351</v>
      </c>
      <c r="AX41" s="666"/>
      <c r="AY41" s="666"/>
      <c r="AZ41" s="666"/>
      <c r="BA41" s="666"/>
      <c r="BB41" s="666"/>
      <c r="BC41" s="667"/>
      <c r="BD41" s="629" t="s">
        <v>351</v>
      </c>
      <c r="BE41" s="666"/>
      <c r="BF41" s="666"/>
      <c r="BG41" s="666"/>
      <c r="BH41" s="666"/>
      <c r="BI41" s="666"/>
      <c r="BJ41" s="667"/>
      <c r="BK41" s="670" t="s">
        <v>653</v>
      </c>
      <c r="BL41" s="671"/>
      <c r="BM41" s="671"/>
      <c r="BN41" s="671"/>
      <c r="BO41" s="671"/>
      <c r="BP41" s="671"/>
      <c r="BQ41" s="672"/>
      <c r="BR41" s="670" t="s">
        <v>653</v>
      </c>
      <c r="BS41" s="671"/>
      <c r="BT41" s="671"/>
      <c r="BU41" s="671"/>
      <c r="BV41" s="671"/>
      <c r="BW41" s="671"/>
      <c r="BX41" s="672"/>
      <c r="BY41" s="670" t="s">
        <v>653</v>
      </c>
      <c r="BZ41" s="671"/>
      <c r="CA41" s="671"/>
      <c r="CB41" s="671"/>
      <c r="CC41" s="671"/>
      <c r="CD41" s="671"/>
      <c r="CE41" s="672"/>
      <c r="CF41" s="97"/>
    </row>
    <row r="42" spans="2:84" ht="16.05" customHeight="1">
      <c r="B42" s="563"/>
      <c r="C42" s="563"/>
      <c r="D42" s="586"/>
      <c r="E42" s="586"/>
      <c r="F42" s="586"/>
      <c r="G42" s="586"/>
      <c r="H42" s="586"/>
      <c r="I42" s="586"/>
      <c r="J42" s="586"/>
      <c r="K42" s="586"/>
      <c r="L42" s="586"/>
      <c r="M42" s="586"/>
      <c r="N42" s="586"/>
      <c r="O42" s="586"/>
      <c r="P42" s="563"/>
      <c r="Q42" s="563"/>
      <c r="R42" s="536"/>
      <c r="S42" s="536"/>
      <c r="T42" s="536"/>
      <c r="U42" s="536"/>
      <c r="V42" s="702"/>
      <c r="W42" s="702"/>
      <c r="X42" s="536"/>
      <c r="Y42" s="536"/>
      <c r="Z42" s="536"/>
      <c r="AA42" s="536"/>
      <c r="AB42" s="536"/>
      <c r="AC42" s="536"/>
      <c r="AD42" s="536"/>
      <c r="AE42" s="536"/>
      <c r="AF42" s="536"/>
      <c r="AG42" s="536"/>
      <c r="AH42" s="536"/>
      <c r="AI42" s="536"/>
      <c r="AJ42" s="909"/>
      <c r="AK42" s="911"/>
      <c r="AL42" s="583"/>
      <c r="AM42" s="583"/>
      <c r="AN42" s="583"/>
      <c r="AO42" s="583"/>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05" customHeight="1">
      <c r="B43" s="563"/>
      <c r="C43" s="563"/>
      <c r="D43" s="586"/>
      <c r="E43" s="586"/>
      <c r="F43" s="586"/>
      <c r="G43" s="586"/>
      <c r="H43" s="586"/>
      <c r="I43" s="586"/>
      <c r="J43" s="586"/>
      <c r="K43" s="586"/>
      <c r="L43" s="586"/>
      <c r="M43" s="586"/>
      <c r="N43" s="586"/>
      <c r="O43" s="586"/>
      <c r="P43" s="563"/>
      <c r="Q43" s="563"/>
      <c r="R43" s="536"/>
      <c r="S43" s="536"/>
      <c r="T43" s="536"/>
      <c r="U43" s="536"/>
      <c r="V43" s="702"/>
      <c r="W43" s="702"/>
      <c r="X43" s="536"/>
      <c r="Y43" s="536"/>
      <c r="Z43" s="536"/>
      <c r="AA43" s="536"/>
      <c r="AB43" s="536"/>
      <c r="AC43" s="536"/>
      <c r="AD43" s="536"/>
      <c r="AE43" s="536"/>
      <c r="AF43" s="536"/>
      <c r="AG43" s="536"/>
      <c r="AH43" s="536"/>
      <c r="AI43" s="536"/>
      <c r="AJ43" s="912"/>
      <c r="AK43" s="914"/>
      <c r="AL43" s="583"/>
      <c r="AM43" s="583"/>
      <c r="AN43" s="583"/>
      <c r="AO43" s="583"/>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05" customHeight="1">
      <c r="B44" s="679">
        <v>4</v>
      </c>
      <c r="C44" s="680"/>
      <c r="D44" s="906"/>
      <c r="E44" s="907"/>
      <c r="F44" s="907"/>
      <c r="G44" s="907"/>
      <c r="H44" s="907"/>
      <c r="I44" s="907"/>
      <c r="J44" s="907"/>
      <c r="K44" s="907"/>
      <c r="L44" s="907"/>
      <c r="M44" s="907"/>
      <c r="N44" s="907"/>
      <c r="O44" s="908"/>
      <c r="P44" s="563" t="s">
        <v>176</v>
      </c>
      <c r="Q44" s="563"/>
      <c r="R44" s="536"/>
      <c r="S44" s="536"/>
      <c r="T44" s="536"/>
      <c r="U44" s="536"/>
      <c r="V44" s="536"/>
      <c r="W44" s="536"/>
      <c r="X44" s="536"/>
      <c r="Y44" s="536"/>
      <c r="Z44" s="536"/>
      <c r="AA44" s="536"/>
      <c r="AB44" s="536"/>
      <c r="AC44" s="536"/>
      <c r="AD44" s="536"/>
      <c r="AE44" s="536"/>
      <c r="AF44" s="536"/>
      <c r="AG44" s="536"/>
      <c r="AH44" s="536"/>
      <c r="AI44" s="536"/>
      <c r="AJ44" s="906"/>
      <c r="AK44" s="908"/>
      <c r="AL44" s="955"/>
      <c r="AM44" s="956"/>
      <c r="AN44" s="956"/>
      <c r="AO44" s="957"/>
      <c r="AP44" s="67"/>
      <c r="AR44" s="694"/>
      <c r="AS44" s="539" t="s">
        <v>175</v>
      </c>
      <c r="AT44" s="539"/>
      <c r="AU44" s="539"/>
      <c r="AV44" s="539"/>
      <c r="AW44" s="795" t="s">
        <v>352</v>
      </c>
      <c r="AX44" s="796"/>
      <c r="AY44" s="796"/>
      <c r="AZ44" s="796"/>
      <c r="BA44" s="796"/>
      <c r="BB44" s="796"/>
      <c r="BC44" s="797"/>
      <c r="BD44" s="795" t="s">
        <v>352</v>
      </c>
      <c r="BE44" s="796"/>
      <c r="BF44" s="796"/>
      <c r="BG44" s="796"/>
      <c r="BH44" s="796"/>
      <c r="BI44" s="796"/>
      <c r="BJ44" s="797"/>
      <c r="BK44" s="803" t="s">
        <v>353</v>
      </c>
      <c r="BL44" s="804"/>
      <c r="BM44" s="804"/>
      <c r="BN44" s="804"/>
      <c r="BO44" s="804"/>
      <c r="BP44" s="804"/>
      <c r="BQ44" s="805"/>
      <c r="BR44" s="803" t="s">
        <v>353</v>
      </c>
      <c r="BS44" s="804"/>
      <c r="BT44" s="804"/>
      <c r="BU44" s="804"/>
      <c r="BV44" s="804"/>
      <c r="BW44" s="804"/>
      <c r="BX44" s="805"/>
      <c r="BY44" s="803" t="s">
        <v>353</v>
      </c>
      <c r="BZ44" s="804"/>
      <c r="CA44" s="804"/>
      <c r="CB44" s="804"/>
      <c r="CC44" s="804"/>
      <c r="CD44" s="804"/>
      <c r="CE44" s="805"/>
    </row>
    <row r="45" spans="2:84" ht="16.05" customHeight="1">
      <c r="B45" s="614"/>
      <c r="C45" s="681"/>
      <c r="D45" s="909"/>
      <c r="E45" s="910"/>
      <c r="F45" s="910"/>
      <c r="G45" s="910"/>
      <c r="H45" s="910"/>
      <c r="I45" s="910"/>
      <c r="J45" s="910"/>
      <c r="K45" s="910"/>
      <c r="L45" s="910"/>
      <c r="M45" s="910"/>
      <c r="N45" s="910"/>
      <c r="O45" s="911"/>
      <c r="P45" s="563"/>
      <c r="Q45" s="563"/>
      <c r="R45" s="536"/>
      <c r="S45" s="536"/>
      <c r="T45" s="536"/>
      <c r="U45" s="536"/>
      <c r="V45" s="536"/>
      <c r="W45" s="536"/>
      <c r="X45" s="536"/>
      <c r="Y45" s="536"/>
      <c r="Z45" s="536"/>
      <c r="AA45" s="536"/>
      <c r="AB45" s="536"/>
      <c r="AC45" s="536"/>
      <c r="AD45" s="536"/>
      <c r="AE45" s="536"/>
      <c r="AF45" s="536"/>
      <c r="AG45" s="536"/>
      <c r="AH45" s="536"/>
      <c r="AI45" s="536"/>
      <c r="AJ45" s="912"/>
      <c r="AK45" s="914"/>
      <c r="AL45" s="1102"/>
      <c r="AM45" s="1103"/>
      <c r="AN45" s="1103"/>
      <c r="AO45" s="1104"/>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05" customHeight="1">
      <c r="B46" s="614"/>
      <c r="C46" s="681"/>
      <c r="D46" s="909"/>
      <c r="E46" s="910"/>
      <c r="F46" s="910"/>
      <c r="G46" s="910"/>
      <c r="H46" s="910"/>
      <c r="I46" s="910"/>
      <c r="J46" s="910"/>
      <c r="K46" s="910"/>
      <c r="L46" s="910"/>
      <c r="M46" s="910"/>
      <c r="N46" s="910"/>
      <c r="O46" s="911"/>
      <c r="P46" s="563" t="s">
        <v>221</v>
      </c>
      <c r="Q46" s="563"/>
      <c r="R46" s="536"/>
      <c r="S46" s="536"/>
      <c r="T46" s="536"/>
      <c r="U46" s="536"/>
      <c r="V46" s="536"/>
      <c r="W46" s="536"/>
      <c r="X46" s="536"/>
      <c r="Y46" s="536"/>
      <c r="Z46" s="536"/>
      <c r="AA46" s="536"/>
      <c r="AB46" s="536"/>
      <c r="AC46" s="536"/>
      <c r="AD46" s="536"/>
      <c r="AE46" s="536"/>
      <c r="AF46" s="536"/>
      <c r="AG46" s="536"/>
      <c r="AH46" s="536"/>
      <c r="AI46" s="536"/>
      <c r="AJ46" s="906"/>
      <c r="AK46" s="908"/>
      <c r="AL46" s="1102"/>
      <c r="AM46" s="1103"/>
      <c r="AN46" s="1103"/>
      <c r="AO46" s="1104"/>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05" customHeight="1">
      <c r="B47" s="682"/>
      <c r="C47" s="683"/>
      <c r="D47" s="912"/>
      <c r="E47" s="913"/>
      <c r="F47" s="913"/>
      <c r="G47" s="913"/>
      <c r="H47" s="913"/>
      <c r="I47" s="913"/>
      <c r="J47" s="913"/>
      <c r="K47" s="913"/>
      <c r="L47" s="913"/>
      <c r="M47" s="913"/>
      <c r="N47" s="913"/>
      <c r="O47" s="914"/>
      <c r="P47" s="563"/>
      <c r="Q47" s="563"/>
      <c r="R47" s="536"/>
      <c r="S47" s="536"/>
      <c r="T47" s="536"/>
      <c r="U47" s="536"/>
      <c r="V47" s="536"/>
      <c r="W47" s="536"/>
      <c r="X47" s="536"/>
      <c r="Y47" s="536"/>
      <c r="Z47" s="536"/>
      <c r="AA47" s="536"/>
      <c r="AB47" s="536"/>
      <c r="AC47" s="536"/>
      <c r="AD47" s="536"/>
      <c r="AE47" s="536"/>
      <c r="AF47" s="536"/>
      <c r="AG47" s="536"/>
      <c r="AH47" s="536"/>
      <c r="AI47" s="536"/>
      <c r="AJ47" s="912"/>
      <c r="AK47" s="914"/>
      <c r="AL47" s="958"/>
      <c r="AM47" s="959"/>
      <c r="AN47" s="959"/>
      <c r="AO47" s="960"/>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05" customHeight="1">
      <c r="B48" s="358"/>
      <c r="C48" s="359"/>
      <c r="D48" s="390"/>
      <c r="E48" s="391"/>
      <c r="F48" s="391"/>
      <c r="G48" s="391"/>
      <c r="H48" s="391"/>
      <c r="I48" s="391"/>
      <c r="J48" s="391"/>
      <c r="K48" s="391"/>
      <c r="L48" s="391"/>
      <c r="M48" s="391"/>
      <c r="N48" s="391"/>
      <c r="O48" s="392"/>
      <c r="P48" s="349"/>
      <c r="Q48" s="349"/>
      <c r="R48" s="354"/>
      <c r="S48" s="354"/>
      <c r="T48" s="354"/>
      <c r="U48" s="354"/>
      <c r="V48" s="354"/>
      <c r="W48" s="354"/>
      <c r="X48" s="354"/>
      <c r="Y48" s="354"/>
      <c r="Z48" s="354"/>
      <c r="AA48" s="354"/>
      <c r="AB48" s="354"/>
      <c r="AC48" s="354"/>
      <c r="AD48" s="354"/>
      <c r="AE48" s="354"/>
      <c r="AF48" s="354"/>
      <c r="AG48" s="354"/>
      <c r="AH48" s="354"/>
      <c r="AI48" s="354"/>
      <c r="AJ48" s="387"/>
      <c r="AK48" s="389"/>
      <c r="AL48" s="409"/>
      <c r="AM48" s="410"/>
      <c r="AN48" s="410"/>
      <c r="AO48" s="411"/>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05" customHeight="1">
      <c r="B49" s="358"/>
      <c r="C49" s="359"/>
      <c r="D49" s="390"/>
      <c r="E49" s="391"/>
      <c r="F49" s="391"/>
      <c r="G49" s="391"/>
      <c r="H49" s="391"/>
      <c r="I49" s="391"/>
      <c r="J49" s="391"/>
      <c r="K49" s="391"/>
      <c r="L49" s="391"/>
      <c r="M49" s="391"/>
      <c r="N49" s="391"/>
      <c r="O49" s="392"/>
      <c r="P49" s="349"/>
      <c r="Q49" s="349"/>
      <c r="R49" s="354"/>
      <c r="S49" s="354"/>
      <c r="T49" s="354"/>
      <c r="U49" s="354"/>
      <c r="V49" s="354"/>
      <c r="W49" s="354"/>
      <c r="X49" s="354"/>
      <c r="Y49" s="354"/>
      <c r="Z49" s="354"/>
      <c r="AA49" s="354"/>
      <c r="AB49" s="354"/>
      <c r="AC49" s="354"/>
      <c r="AD49" s="354"/>
      <c r="AE49" s="354"/>
      <c r="AF49" s="354"/>
      <c r="AG49" s="354"/>
      <c r="AH49" s="354"/>
      <c r="AI49" s="354"/>
      <c r="AJ49" s="387"/>
      <c r="AK49" s="389"/>
      <c r="AL49" s="409"/>
      <c r="AM49" s="410"/>
      <c r="AN49" s="410"/>
      <c r="AO49" s="411"/>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05" customHeight="1">
      <c r="B50" s="358"/>
      <c r="C50" s="359"/>
      <c r="D50" s="390"/>
      <c r="E50" s="391"/>
      <c r="F50" s="391"/>
      <c r="G50" s="391"/>
      <c r="H50" s="391"/>
      <c r="I50" s="391"/>
      <c r="J50" s="391"/>
      <c r="K50" s="391"/>
      <c r="L50" s="391"/>
      <c r="M50" s="391"/>
      <c r="N50" s="391"/>
      <c r="O50" s="392"/>
      <c r="P50" s="349"/>
      <c r="Q50" s="349"/>
      <c r="R50" s="354"/>
      <c r="S50" s="354"/>
      <c r="T50" s="354"/>
      <c r="U50" s="354"/>
      <c r="V50" s="354"/>
      <c r="W50" s="354"/>
      <c r="X50" s="354"/>
      <c r="Y50" s="354"/>
      <c r="Z50" s="354"/>
      <c r="AA50" s="354"/>
      <c r="AB50" s="354"/>
      <c r="AC50" s="354"/>
      <c r="AD50" s="354"/>
      <c r="AE50" s="354"/>
      <c r="AF50" s="354"/>
      <c r="AG50" s="354"/>
      <c r="AH50" s="354"/>
      <c r="AI50" s="354"/>
      <c r="AJ50" s="387"/>
      <c r="AK50" s="389"/>
      <c r="AL50" s="409"/>
      <c r="AM50" s="410"/>
      <c r="AN50" s="410"/>
      <c r="AO50" s="411"/>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05" customHeight="1">
      <c r="B51" s="563">
        <v>5</v>
      </c>
      <c r="C51" s="563"/>
      <c r="D51" s="586"/>
      <c r="E51" s="586"/>
      <c r="F51" s="586"/>
      <c r="G51" s="586"/>
      <c r="H51" s="586"/>
      <c r="I51" s="586"/>
      <c r="J51" s="586"/>
      <c r="K51" s="586"/>
      <c r="L51" s="586"/>
      <c r="M51" s="586"/>
      <c r="N51" s="586"/>
      <c r="O51" s="586" t="s">
        <v>176</v>
      </c>
      <c r="P51" s="563" t="s">
        <v>176</v>
      </c>
      <c r="Q51" s="563"/>
      <c r="R51" s="536"/>
      <c r="S51" s="536"/>
      <c r="T51" s="536"/>
      <c r="U51" s="536"/>
      <c r="V51" s="536"/>
      <c r="W51" s="536"/>
      <c r="X51" s="536"/>
      <c r="Y51" s="536"/>
      <c r="Z51" s="536"/>
      <c r="AA51" s="536"/>
      <c r="AB51" s="536"/>
      <c r="AC51" s="536"/>
      <c r="AD51" s="536"/>
      <c r="AE51" s="536"/>
      <c r="AF51" s="536"/>
      <c r="AG51" s="536"/>
      <c r="AH51" s="536"/>
      <c r="AI51" s="536"/>
      <c r="AJ51" s="906"/>
      <c r="AK51" s="908"/>
      <c r="AL51" s="583"/>
      <c r="AM51" s="583"/>
      <c r="AN51" s="583"/>
      <c r="AO51" s="583"/>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05" customHeight="1">
      <c r="B52" s="563"/>
      <c r="C52" s="563"/>
      <c r="D52" s="586"/>
      <c r="E52" s="586"/>
      <c r="F52" s="586"/>
      <c r="G52" s="586"/>
      <c r="H52" s="586"/>
      <c r="I52" s="586"/>
      <c r="J52" s="586"/>
      <c r="K52" s="586"/>
      <c r="L52" s="586"/>
      <c r="M52" s="586"/>
      <c r="N52" s="586"/>
      <c r="O52" s="586"/>
      <c r="P52" s="563"/>
      <c r="Q52" s="563"/>
      <c r="R52" s="536"/>
      <c r="S52" s="536"/>
      <c r="T52" s="536"/>
      <c r="U52" s="536"/>
      <c r="V52" s="536"/>
      <c r="W52" s="536"/>
      <c r="X52" s="536"/>
      <c r="Y52" s="536"/>
      <c r="Z52" s="536"/>
      <c r="AA52" s="536"/>
      <c r="AB52" s="536"/>
      <c r="AC52" s="536"/>
      <c r="AD52" s="536"/>
      <c r="AE52" s="536"/>
      <c r="AF52" s="536"/>
      <c r="AG52" s="536"/>
      <c r="AH52" s="536"/>
      <c r="AI52" s="536"/>
      <c r="AJ52" s="912"/>
      <c r="AK52" s="914"/>
      <c r="AL52" s="583"/>
      <c r="AM52" s="583"/>
      <c r="AN52" s="583"/>
      <c r="AO52" s="583"/>
      <c r="AP52" s="67"/>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05" customHeight="1">
      <c r="B53" s="563"/>
      <c r="C53" s="563"/>
      <c r="D53" s="586"/>
      <c r="E53" s="586"/>
      <c r="F53" s="586"/>
      <c r="G53" s="586"/>
      <c r="H53" s="586"/>
      <c r="I53" s="586"/>
      <c r="J53" s="586"/>
      <c r="K53" s="586"/>
      <c r="L53" s="586"/>
      <c r="M53" s="586"/>
      <c r="N53" s="586"/>
      <c r="O53" s="586" t="s">
        <v>221</v>
      </c>
      <c r="P53" s="563" t="s">
        <v>221</v>
      </c>
      <c r="Q53" s="563"/>
      <c r="R53" s="536"/>
      <c r="S53" s="536"/>
      <c r="T53" s="536"/>
      <c r="U53" s="536"/>
      <c r="V53" s="536"/>
      <c r="W53" s="536"/>
      <c r="X53" s="536"/>
      <c r="Y53" s="536"/>
      <c r="Z53" s="536"/>
      <c r="AA53" s="536"/>
      <c r="AB53" s="536"/>
      <c r="AC53" s="536"/>
      <c r="AD53" s="536"/>
      <c r="AE53" s="536"/>
      <c r="AF53" s="536"/>
      <c r="AG53" s="536"/>
      <c r="AH53" s="536"/>
      <c r="AI53" s="536"/>
      <c r="AJ53" s="906"/>
      <c r="AK53" s="908"/>
      <c r="AL53" s="583"/>
      <c r="AM53" s="583"/>
      <c r="AN53" s="583"/>
      <c r="AO53" s="583"/>
      <c r="AP53" s="67"/>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536"/>
      <c r="S54" s="536"/>
      <c r="T54" s="536"/>
      <c r="U54" s="536"/>
      <c r="V54" s="536"/>
      <c r="W54" s="536"/>
      <c r="X54" s="536"/>
      <c r="Y54" s="536"/>
      <c r="Z54" s="536"/>
      <c r="AA54" s="536"/>
      <c r="AB54" s="536"/>
      <c r="AC54" s="536"/>
      <c r="AD54" s="536"/>
      <c r="AE54" s="536"/>
      <c r="AF54" s="536"/>
      <c r="AG54" s="536"/>
      <c r="AH54" s="536"/>
      <c r="AI54" s="536"/>
      <c r="AJ54" s="912"/>
      <c r="AK54" s="914"/>
      <c r="AL54" s="583"/>
      <c r="AM54" s="583"/>
      <c r="AN54" s="583"/>
      <c r="AO54" s="583"/>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B55" s="131"/>
      <c r="C55" s="131"/>
      <c r="D55" s="132"/>
      <c r="E55" s="132"/>
      <c r="F55" s="132"/>
      <c r="G55" s="132"/>
      <c r="H55" s="132"/>
      <c r="I55" s="132"/>
      <c r="J55" s="132"/>
      <c r="K55" s="132"/>
      <c r="L55" s="132"/>
      <c r="M55" s="132"/>
      <c r="N55" s="132"/>
      <c r="O55" s="132"/>
      <c r="P55" s="131"/>
      <c r="Q55" s="131"/>
      <c r="R55" s="132"/>
      <c r="S55" s="132"/>
      <c r="T55" s="132"/>
      <c r="U55" s="132"/>
      <c r="V55" s="132"/>
      <c r="W55" s="132"/>
      <c r="X55" s="132"/>
      <c r="Y55" s="132"/>
      <c r="Z55" s="132"/>
      <c r="AA55" s="132"/>
      <c r="AB55" s="132"/>
      <c r="AC55" s="132"/>
      <c r="AD55" s="132"/>
      <c r="AE55" s="132"/>
      <c r="AF55" s="132"/>
      <c r="AG55" s="132"/>
      <c r="AH55" s="132"/>
      <c r="AI55" s="132"/>
      <c r="AJ55" s="132"/>
      <c r="AK55" s="132"/>
      <c r="AL55" s="168"/>
      <c r="AM55" s="168"/>
      <c r="AN55" s="168"/>
      <c r="AO55" s="168"/>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B56" s="89"/>
      <c r="C56" s="89"/>
      <c r="D56" s="113"/>
      <c r="E56" s="113"/>
      <c r="F56" s="113"/>
      <c r="G56" s="113"/>
      <c r="H56" s="113"/>
      <c r="I56" s="113"/>
      <c r="J56" s="113"/>
      <c r="K56" s="113"/>
      <c r="L56" s="113"/>
      <c r="M56" s="113"/>
      <c r="N56" s="113"/>
      <c r="O56" s="113"/>
      <c r="P56" s="89"/>
      <c r="Q56" s="89"/>
      <c r="R56" s="113"/>
      <c r="S56" s="113"/>
      <c r="T56" s="113"/>
      <c r="U56" s="113"/>
      <c r="V56" s="113"/>
      <c r="W56" s="113"/>
      <c r="X56" s="113"/>
      <c r="Y56" s="113"/>
      <c r="Z56" s="113"/>
      <c r="AA56" s="113"/>
      <c r="AB56" s="113"/>
      <c r="AC56" s="113"/>
      <c r="AD56" s="113"/>
      <c r="AE56" s="113"/>
      <c r="AF56" s="113"/>
      <c r="AG56" s="113"/>
      <c r="AH56" s="113"/>
      <c r="AI56" s="113"/>
      <c r="AJ56" s="113"/>
      <c r="AK56" s="113"/>
      <c r="AL56" s="165"/>
      <c r="AM56" s="165"/>
      <c r="AN56" s="165"/>
      <c r="AO56" s="165"/>
      <c r="AP56" s="67"/>
      <c r="AR56" s="560" t="s">
        <v>178</v>
      </c>
      <c r="AS56" s="561"/>
      <c r="AT56" s="561"/>
      <c r="AU56" s="561"/>
      <c r="AV56" s="562"/>
      <c r="AW56" s="731" t="s">
        <v>232</v>
      </c>
      <c r="AX56" s="732"/>
      <c r="AY56" s="732"/>
      <c r="AZ56" s="732"/>
      <c r="BA56" s="732"/>
      <c r="BB56" s="732"/>
      <c r="BC56" s="733"/>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05" customHeight="1">
      <c r="B57" s="89"/>
      <c r="C57" s="89"/>
      <c r="D57" s="113"/>
      <c r="E57" s="113"/>
      <c r="F57" s="113"/>
      <c r="G57" s="113"/>
      <c r="H57" s="113"/>
      <c r="I57" s="113"/>
      <c r="J57" s="113"/>
      <c r="K57" s="113"/>
      <c r="L57" s="113"/>
      <c r="M57" s="113"/>
      <c r="N57" s="113"/>
      <c r="O57" s="113"/>
      <c r="P57" s="89"/>
      <c r="Q57" s="89"/>
      <c r="R57" s="113"/>
      <c r="S57" s="113"/>
      <c r="T57" s="113"/>
      <c r="U57" s="113"/>
      <c r="V57" s="113"/>
      <c r="W57" s="113"/>
      <c r="X57" s="113"/>
      <c r="Y57" s="113"/>
      <c r="Z57" s="113"/>
      <c r="AA57" s="113"/>
      <c r="AB57" s="113"/>
      <c r="AC57" s="113"/>
      <c r="AD57" s="113"/>
      <c r="AE57" s="113"/>
      <c r="AF57" s="113"/>
      <c r="AG57" s="113"/>
      <c r="AH57" s="113"/>
      <c r="AI57" s="113"/>
      <c r="AJ57" s="113"/>
      <c r="AK57" s="113"/>
      <c r="AL57" s="165"/>
      <c r="AM57" s="165"/>
      <c r="AN57" s="165"/>
      <c r="AO57" s="165"/>
      <c r="AP57" s="97"/>
      <c r="AQ57" s="169"/>
      <c r="AR57" s="584" t="s">
        <v>179</v>
      </c>
      <c r="AS57" s="587"/>
      <c r="AT57" s="587"/>
      <c r="AU57" s="587"/>
      <c r="AV57" s="588"/>
      <c r="AW57" s="713" t="s">
        <v>970</v>
      </c>
      <c r="AX57" s="714"/>
      <c r="AY57" s="714"/>
      <c r="AZ57" s="714"/>
      <c r="BA57" s="714"/>
      <c r="BB57" s="714"/>
      <c r="BC57" s="715"/>
      <c r="BD57" s="719" t="s">
        <v>1273</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05" customHeight="1">
      <c r="B58" s="89"/>
      <c r="C58" s="89"/>
      <c r="D58" s="113"/>
      <c r="E58" s="113"/>
      <c r="F58" s="113"/>
      <c r="G58" s="113"/>
      <c r="H58" s="113"/>
      <c r="I58" s="113"/>
      <c r="J58" s="113"/>
      <c r="K58" s="113"/>
      <c r="L58" s="113"/>
      <c r="M58" s="113"/>
      <c r="N58" s="113"/>
      <c r="O58" s="113"/>
      <c r="P58" s="89"/>
      <c r="Q58" s="89"/>
      <c r="R58" s="113"/>
      <c r="S58" s="113"/>
      <c r="T58" s="113"/>
      <c r="U58" s="113"/>
      <c r="V58" s="113"/>
      <c r="W58" s="113"/>
      <c r="X58" s="113"/>
      <c r="Y58" s="113"/>
      <c r="Z58" s="113"/>
      <c r="AA58" s="113"/>
      <c r="AB58" s="113"/>
      <c r="AC58" s="113"/>
      <c r="AD58" s="113"/>
      <c r="AE58" s="113"/>
      <c r="AF58" s="113"/>
      <c r="AG58" s="113"/>
      <c r="AH58" s="113"/>
      <c r="AI58" s="113"/>
      <c r="AJ58" s="113"/>
      <c r="AK58" s="113"/>
      <c r="AL58" s="165"/>
      <c r="AM58" s="165"/>
      <c r="AN58" s="165"/>
      <c r="AO58" s="165"/>
      <c r="AP58" s="97"/>
      <c r="AQ58" s="169"/>
      <c r="AR58" s="585"/>
      <c r="AS58" s="589"/>
      <c r="AT58" s="589"/>
      <c r="AU58" s="589"/>
      <c r="AV58" s="590"/>
      <c r="AW58" s="716"/>
      <c r="AX58" s="717"/>
      <c r="AY58" s="717"/>
      <c r="AZ58" s="717"/>
      <c r="BA58" s="717"/>
      <c r="BB58" s="717"/>
      <c r="BC58" s="718"/>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AP59" s="97"/>
      <c r="AQ59" s="169"/>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05" customHeight="1">
      <c r="AP60" s="97"/>
      <c r="AQ60" s="169"/>
      <c r="AR60" s="565" t="s">
        <v>180</v>
      </c>
      <c r="AS60" s="565"/>
      <c r="AT60" s="565"/>
      <c r="AU60" s="565"/>
      <c r="AV60" s="565"/>
    </row>
    <row r="61" spans="2:85" ht="16.05" customHeight="1">
      <c r="AP61" s="97"/>
      <c r="AQ61" s="169"/>
      <c r="AR61" s="572" t="s">
        <v>181</v>
      </c>
      <c r="AS61" s="573"/>
      <c r="AT61" s="573"/>
      <c r="AU61" s="573"/>
      <c r="AV61" s="574"/>
      <c r="AW61" s="740" t="s">
        <v>945</v>
      </c>
      <c r="AX61" s="741"/>
      <c r="AY61" s="741"/>
      <c r="AZ61" s="741"/>
      <c r="BA61" s="741"/>
      <c r="BB61" s="741"/>
      <c r="BC61" s="742"/>
      <c r="BD61" s="575" t="s">
        <v>945</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05" customHeight="1">
      <c r="AQ62" s="169"/>
      <c r="AR62" s="572" t="s">
        <v>182</v>
      </c>
      <c r="AS62" s="573"/>
      <c r="AT62" s="573"/>
      <c r="AU62" s="573"/>
      <c r="AV62" s="574"/>
      <c r="AW62" s="740" t="s">
        <v>946</v>
      </c>
      <c r="AX62" s="741"/>
      <c r="AY62" s="741"/>
      <c r="AZ62" s="741"/>
      <c r="BA62" s="741"/>
      <c r="BB62" s="741"/>
      <c r="BC62" s="742"/>
      <c r="BD62" s="575" t="s">
        <v>957</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05" customHeight="1">
      <c r="AQ63" s="169"/>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05" customHeight="1">
      <c r="AP64" s="97"/>
      <c r="AQ64" s="94"/>
      <c r="AR64" s="730" t="s">
        <v>184</v>
      </c>
      <c r="AS64" s="730"/>
      <c r="AT64" s="730"/>
      <c r="AU64" s="730"/>
      <c r="AV64" s="730"/>
    </row>
    <row r="65" spans="42:100" ht="16.05" customHeight="1">
      <c r="AP65" s="97"/>
      <c r="AQ65" s="94"/>
      <c r="AR65" s="762" t="s">
        <v>137</v>
      </c>
      <c r="AS65" s="656" t="s">
        <v>185</v>
      </c>
      <c r="AT65" s="656"/>
      <c r="AU65" s="656"/>
      <c r="AV65" s="656"/>
      <c r="AW65" s="77"/>
      <c r="AX65" s="532" t="s">
        <v>879</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2:100" ht="16.05" customHeight="1">
      <c r="AP66" s="97"/>
      <c r="AQ66" s="94"/>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2:100" ht="16.05" customHeight="1">
      <c r="AP67" s="97"/>
      <c r="AQ67" s="94"/>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2:100" ht="16.05" customHeight="1">
      <c r="AR68" s="762"/>
      <c r="AS68" s="656" t="s">
        <v>186</v>
      </c>
      <c r="AT68" s="656"/>
      <c r="AU68" s="656"/>
      <c r="AV68" s="656"/>
      <c r="AW68" s="77"/>
      <c r="AX68" s="532" t="s">
        <v>934</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2:100" ht="16.05"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2:100" ht="16.05"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2:100" ht="16.05" customHeight="1">
      <c r="AR71" s="762"/>
      <c r="AS71" s="656" t="s">
        <v>187</v>
      </c>
      <c r="AT71" s="656"/>
      <c r="AU71" s="656"/>
      <c r="AV71" s="656"/>
      <c r="AW71" s="77"/>
      <c r="AX71" s="532" t="s">
        <v>1274</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2:100" ht="16.05"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2:100" ht="32.4"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2:100" ht="16.05" customHeight="1">
      <c r="AR74" s="762"/>
      <c r="AS74" s="656" t="s">
        <v>188</v>
      </c>
      <c r="AT74" s="656"/>
      <c r="AU74" s="656"/>
      <c r="AV74" s="656"/>
      <c r="AW74" s="77"/>
      <c r="AX74" s="755" t="s">
        <v>964</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2:100" ht="16.05"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2:100" ht="16.05"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c r="CP76" s="68" t="s">
        <v>971</v>
      </c>
      <c r="CS76" s="68" t="s">
        <v>974</v>
      </c>
      <c r="CV76" s="68" t="s">
        <v>975</v>
      </c>
    </row>
    <row r="77" spans="42:100" ht="16.05" customHeight="1">
      <c r="AR77" s="638" t="s">
        <v>189</v>
      </c>
      <c r="AS77" s="639"/>
      <c r="AT77" s="639"/>
      <c r="AU77" s="639"/>
      <c r="AV77" s="640"/>
      <c r="AW77" s="746">
        <v>13010</v>
      </c>
      <c r="AX77" s="747"/>
      <c r="AY77" s="747"/>
      <c r="AZ77" s="747"/>
      <c r="BA77" s="748"/>
      <c r="BB77" s="584" t="s">
        <v>190</v>
      </c>
      <c r="BC77" s="588"/>
      <c r="BD77" s="125"/>
      <c r="BE77" s="755" t="s">
        <v>977</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c r="CJ77" s="68" t="s">
        <v>1275</v>
      </c>
      <c r="CP77" s="329">
        <v>23250</v>
      </c>
      <c r="CS77" s="329">
        <v>11550</v>
      </c>
      <c r="CV77" s="329">
        <f>CP77-CS77</f>
        <v>11700</v>
      </c>
    </row>
    <row r="78" spans="42:100" ht="16.05" customHeight="1">
      <c r="AR78" s="743"/>
      <c r="AS78" s="744"/>
      <c r="AT78" s="744"/>
      <c r="AU78" s="744"/>
      <c r="AV78" s="745"/>
      <c r="AW78" s="749"/>
      <c r="AX78" s="750"/>
      <c r="AY78" s="750"/>
      <c r="AZ78" s="750"/>
      <c r="BA78" s="751"/>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c r="CJ78" s="68" t="s">
        <v>972</v>
      </c>
      <c r="CP78" s="329">
        <v>16173</v>
      </c>
      <c r="CS78" s="68">
        <v>16073</v>
      </c>
      <c r="CV78" s="329">
        <f t="shared" ref="CV78:CV79" si="0">CP78-CS78</f>
        <v>100</v>
      </c>
    </row>
    <row r="79" spans="42:100" ht="16.05" customHeight="1">
      <c r="AR79" s="641"/>
      <c r="AS79" s="642"/>
      <c r="AT79" s="642"/>
      <c r="AU79" s="642"/>
      <c r="AV79" s="643"/>
      <c r="AW79" s="752"/>
      <c r="AX79" s="753"/>
      <c r="AY79" s="753"/>
      <c r="AZ79" s="753"/>
      <c r="BA79" s="754"/>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c r="CJ79" s="68" t="s">
        <v>973</v>
      </c>
      <c r="CP79" s="329">
        <v>7210</v>
      </c>
      <c r="CS79" s="68">
        <v>6000</v>
      </c>
      <c r="CV79" s="329">
        <f t="shared" si="0"/>
        <v>1210</v>
      </c>
    </row>
    <row r="80" spans="42:100" ht="16.05" customHeight="1">
      <c r="AR80" s="584" t="s">
        <v>191</v>
      </c>
      <c r="AS80" s="587"/>
      <c r="AT80" s="587"/>
      <c r="AU80" s="587"/>
      <c r="AV80" s="588"/>
      <c r="AW80" s="127"/>
      <c r="AX80" s="809" t="s">
        <v>965</v>
      </c>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8"/>
      <c r="CV80" s="68" t="s">
        <v>976</v>
      </c>
    </row>
    <row r="81" spans="2:100" ht="16.05" customHeight="1">
      <c r="AR81" s="585"/>
      <c r="AS81" s="589"/>
      <c r="AT81" s="589"/>
      <c r="AU81" s="589"/>
      <c r="AV81" s="590"/>
      <c r="AW81" s="128"/>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9"/>
      <c r="CV81" s="329">
        <f>SUM(CV77:CV80)</f>
        <v>13010</v>
      </c>
    </row>
    <row r="82" spans="2:100" ht="16.05" customHeight="1">
      <c r="AR82" s="585"/>
      <c r="AS82" s="589"/>
      <c r="AT82" s="589"/>
      <c r="AU82" s="589"/>
      <c r="AV82" s="590"/>
      <c r="AW82" s="128"/>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c r="CB82" s="759"/>
      <c r="CC82" s="759"/>
      <c r="CD82" s="759"/>
      <c r="CE82" s="759"/>
      <c r="CF82" s="79"/>
    </row>
    <row r="83" spans="2:100" ht="16.05"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90" t="s">
        <v>969</v>
      </c>
      <c r="BY83" s="791"/>
      <c r="BZ83" s="791"/>
      <c r="CA83" s="791"/>
      <c r="CB83" s="791"/>
      <c r="CC83" s="791"/>
      <c r="CD83" s="791"/>
      <c r="CE83" s="791"/>
      <c r="CF83" s="129"/>
    </row>
    <row r="84" spans="2:100" ht="30" customHeight="1">
      <c r="AR84" s="584" t="s">
        <v>897</v>
      </c>
      <c r="AS84" s="587"/>
      <c r="AT84" s="587"/>
      <c r="AU84" s="587"/>
      <c r="AV84" s="588"/>
      <c r="AW84" s="77"/>
      <c r="AX84" s="532" t="s">
        <v>1070</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100" ht="30"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100" ht="20.399999999999999"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Q86" s="68"/>
      <c r="AR86" s="539" t="s">
        <v>1487</v>
      </c>
      <c r="AS86" s="539"/>
      <c r="AT86" s="539"/>
      <c r="AU86" s="539"/>
      <c r="AV86" s="539"/>
      <c r="AW86" s="925" t="s">
        <v>1495</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100" ht="27.6"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Q87" s="68"/>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100" ht="16.05" customHeight="1">
      <c r="AR88" s="234"/>
      <c r="AS88" s="234"/>
      <c r="AT88" s="234"/>
      <c r="AU88" s="234"/>
      <c r="AV88" s="234"/>
      <c r="AW88" s="94"/>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97"/>
    </row>
    <row r="89" spans="2:100"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68"/>
      <c r="AR89" s="730" t="s">
        <v>193</v>
      </c>
      <c r="AS89" s="730"/>
      <c r="AT89" s="730"/>
      <c r="AU89" s="730"/>
      <c r="AV89" s="730"/>
    </row>
    <row r="90" spans="2:100"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68"/>
      <c r="AR90" s="762" t="s">
        <v>137</v>
      </c>
      <c r="AS90" s="656" t="s">
        <v>185</v>
      </c>
      <c r="AT90" s="656"/>
      <c r="AU90" s="656"/>
      <c r="AV90" s="656"/>
      <c r="AW90" s="77"/>
      <c r="AX90" s="532" t="s">
        <v>1276</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100" ht="28.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68"/>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100"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68"/>
      <c r="AR92" s="762"/>
      <c r="AS92" s="656" t="s">
        <v>186</v>
      </c>
      <c r="AT92" s="656"/>
      <c r="AU92" s="656"/>
      <c r="AV92" s="656"/>
      <c r="AW92" s="77"/>
      <c r="AX92" s="532" t="s">
        <v>1277</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100" ht="27"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68"/>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100"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68"/>
      <c r="AR94" s="762"/>
      <c r="AS94" s="656" t="s">
        <v>187</v>
      </c>
      <c r="AT94" s="656"/>
      <c r="AU94" s="656"/>
      <c r="AV94" s="656"/>
      <c r="AW94" s="77"/>
      <c r="AX94" s="532" t="s">
        <v>1278</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100" ht="4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68"/>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100"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68"/>
      <c r="AR96" s="762"/>
      <c r="AS96" s="656" t="s">
        <v>188</v>
      </c>
      <c r="AT96" s="656"/>
      <c r="AU96" s="656"/>
      <c r="AV96" s="656"/>
      <c r="AW96" s="77"/>
      <c r="AX96" s="532" t="s">
        <v>1279</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3" t="s">
        <v>1076</v>
      </c>
    </row>
    <row r="97" spans="2:121" ht="11.4"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68"/>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21"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68"/>
      <c r="AR98" s="638" t="s">
        <v>194</v>
      </c>
      <c r="AS98" s="639"/>
      <c r="AT98" s="639"/>
      <c r="AU98" s="639"/>
      <c r="AV98" s="640"/>
      <c r="AW98" s="763">
        <v>2606</v>
      </c>
      <c r="AX98" s="764"/>
      <c r="AY98" s="764"/>
      <c r="AZ98" s="764"/>
      <c r="BA98" s="765"/>
      <c r="BB98" s="584" t="s">
        <v>190</v>
      </c>
      <c r="BC98" s="588"/>
      <c r="BD98" s="125"/>
      <c r="BE98" s="532" t="s">
        <v>1280</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c r="CH98" s="1105"/>
      <c r="CI98" s="1105"/>
      <c r="CJ98" s="1105"/>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row>
    <row r="99" spans="2:121"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68"/>
      <c r="AR99" s="743"/>
      <c r="AS99" s="744"/>
      <c r="AT99" s="744"/>
      <c r="AU99" s="744"/>
      <c r="AV99" s="745"/>
      <c r="AW99" s="766"/>
      <c r="AX99" s="767"/>
      <c r="AY99" s="767"/>
      <c r="AZ99" s="767"/>
      <c r="BA99" s="768"/>
      <c r="BB99" s="585"/>
      <c r="BC99" s="590"/>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c r="CH99" s="1105"/>
      <c r="CI99" s="1105"/>
      <c r="CJ99" s="1105"/>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row>
    <row r="100" spans="2:121" ht="28.8"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68"/>
      <c r="AR100" s="641"/>
      <c r="AS100" s="642"/>
      <c r="AT100" s="642"/>
      <c r="AU100" s="642"/>
      <c r="AV100" s="643"/>
      <c r="AW100" s="769"/>
      <c r="AX100" s="770"/>
      <c r="AY100" s="770"/>
      <c r="AZ100" s="770"/>
      <c r="BA100" s="771"/>
      <c r="BB100" s="591"/>
      <c r="BC100" s="593"/>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c r="CH100" s="1105"/>
      <c r="CI100" s="1105"/>
      <c r="CJ100" s="1105"/>
      <c r="CK100" s="1105"/>
      <c r="CL100" s="1105"/>
      <c r="CM100" s="1105"/>
      <c r="CN100" s="1105"/>
      <c r="CO100" s="1105"/>
      <c r="CP100" s="1105"/>
      <c r="CQ100" s="1105"/>
      <c r="CR100" s="1105"/>
      <c r="CS100" s="1105"/>
      <c r="CT100" s="1105"/>
      <c r="CU100" s="1105"/>
      <c r="CV100" s="1105"/>
      <c r="CW100" s="1105"/>
      <c r="CX100" s="1105"/>
      <c r="CY100" s="1105"/>
      <c r="CZ100" s="1105"/>
      <c r="DA100" s="1105"/>
      <c r="DB100" s="1105"/>
      <c r="DC100" s="1105"/>
      <c r="DD100" s="1105"/>
      <c r="DE100" s="1105"/>
      <c r="DF100" s="1105"/>
      <c r="DG100" s="1105"/>
      <c r="DH100" s="1105"/>
      <c r="DI100" s="1105"/>
      <c r="DJ100" s="1105"/>
      <c r="DK100" s="1105"/>
      <c r="DL100" s="1105"/>
      <c r="DM100" s="1105"/>
      <c r="DN100" s="1105"/>
      <c r="DO100" s="1105"/>
      <c r="DP100" s="1105"/>
      <c r="DQ100" s="1105"/>
    </row>
    <row r="101" spans="2:121"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68"/>
      <c r="AR101" s="584" t="s">
        <v>195</v>
      </c>
      <c r="AS101" s="587"/>
      <c r="AT101" s="587"/>
      <c r="AU101" s="587"/>
      <c r="AV101" s="588"/>
      <c r="AW101" s="127"/>
      <c r="AX101" s="788" t="s">
        <v>1281</v>
      </c>
      <c r="AY101" s="788"/>
      <c r="AZ101" s="788"/>
      <c r="BA101" s="788"/>
      <c r="BB101" s="788"/>
      <c r="BC101" s="788"/>
      <c r="BD101" s="788"/>
      <c r="BE101" s="788"/>
      <c r="BF101" s="788"/>
      <c r="BG101" s="788"/>
      <c r="BH101" s="788"/>
      <c r="BI101" s="788"/>
      <c r="BJ101" s="788"/>
      <c r="BK101" s="788"/>
      <c r="BL101" s="788"/>
      <c r="BM101" s="788"/>
      <c r="BN101" s="788"/>
      <c r="BO101" s="788"/>
      <c r="BP101" s="788"/>
      <c r="BQ101" s="788"/>
      <c r="BR101" s="788"/>
      <c r="BS101" s="788"/>
      <c r="BT101" s="788"/>
      <c r="BU101" s="788"/>
      <c r="BV101" s="788"/>
      <c r="BW101" s="788"/>
      <c r="BX101" s="788"/>
      <c r="BY101" s="788"/>
      <c r="BZ101" s="788"/>
      <c r="CA101" s="788"/>
      <c r="CB101" s="788"/>
      <c r="CC101" s="788"/>
      <c r="CD101" s="788"/>
      <c r="CE101" s="788"/>
      <c r="CF101" s="78"/>
      <c r="CH101" s="1105"/>
      <c r="CI101" s="1105"/>
      <c r="CJ101" s="1105"/>
      <c r="CK101" s="1105"/>
      <c r="CL101" s="1105"/>
      <c r="CM101" s="1105"/>
      <c r="CN101" s="1105"/>
      <c r="CO101" s="1105"/>
      <c r="CP101" s="1105"/>
      <c r="CQ101" s="1105"/>
      <c r="CR101" s="1105"/>
      <c r="CS101" s="1105"/>
      <c r="CT101" s="1105"/>
      <c r="CU101" s="1105"/>
      <c r="CV101" s="1105"/>
      <c r="CW101" s="1105"/>
      <c r="CX101" s="1105"/>
      <c r="CY101" s="1105"/>
      <c r="CZ101" s="1105"/>
      <c r="DA101" s="1105"/>
      <c r="DB101" s="1105"/>
      <c r="DC101" s="1105"/>
      <c r="DD101" s="1105"/>
      <c r="DE101" s="1105"/>
      <c r="DF101" s="1105"/>
      <c r="DG101" s="1105"/>
      <c r="DH101" s="1105"/>
      <c r="DI101" s="1105"/>
      <c r="DJ101" s="1105"/>
      <c r="DK101" s="1105"/>
      <c r="DL101" s="1105"/>
      <c r="DM101" s="1105"/>
      <c r="DN101" s="1105"/>
      <c r="DO101" s="1105"/>
      <c r="DP101" s="1105"/>
      <c r="DQ101" s="1105"/>
    </row>
    <row r="102" spans="2:121"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68"/>
      <c r="AR102" s="585"/>
      <c r="AS102" s="589"/>
      <c r="AT102" s="589"/>
      <c r="AU102" s="589"/>
      <c r="AV102" s="590"/>
      <c r="AW102" s="128"/>
      <c r="AX102" s="789"/>
      <c r="AY102" s="789"/>
      <c r="AZ102" s="789"/>
      <c r="BA102" s="789"/>
      <c r="BB102" s="789"/>
      <c r="BC102" s="789"/>
      <c r="BD102" s="789"/>
      <c r="BE102" s="789"/>
      <c r="BF102" s="789"/>
      <c r="BG102" s="789"/>
      <c r="BH102" s="789"/>
      <c r="BI102" s="789"/>
      <c r="BJ102" s="789"/>
      <c r="BK102" s="789"/>
      <c r="BL102" s="789"/>
      <c r="BM102" s="789"/>
      <c r="BN102" s="789"/>
      <c r="BO102" s="789"/>
      <c r="BP102" s="789"/>
      <c r="BQ102" s="789"/>
      <c r="BR102" s="789"/>
      <c r="BS102" s="789"/>
      <c r="BT102" s="789"/>
      <c r="BU102" s="789"/>
      <c r="BV102" s="789"/>
      <c r="BW102" s="789"/>
      <c r="BX102" s="789"/>
      <c r="BY102" s="789"/>
      <c r="BZ102" s="789"/>
      <c r="CA102" s="789"/>
      <c r="CB102" s="789"/>
      <c r="CC102" s="789"/>
      <c r="CD102" s="789"/>
      <c r="CE102" s="789"/>
      <c r="CF102" s="79"/>
      <c r="CH102" s="1105"/>
      <c r="CI102" s="1105"/>
      <c r="CJ102" s="1105"/>
      <c r="CK102" s="1105"/>
      <c r="CL102" s="1105"/>
      <c r="CM102" s="1105"/>
      <c r="CN102" s="1105"/>
      <c r="CO102" s="1105"/>
      <c r="CP102" s="1105"/>
      <c r="CQ102" s="1105"/>
      <c r="CR102" s="1105"/>
      <c r="CS102" s="1105"/>
      <c r="CT102" s="1105"/>
      <c r="CU102" s="1105"/>
      <c r="CV102" s="1105"/>
      <c r="CW102" s="1105"/>
      <c r="CX102" s="1105"/>
      <c r="CY102" s="1105"/>
      <c r="CZ102" s="1105"/>
      <c r="DA102" s="1105"/>
      <c r="DB102" s="1105"/>
      <c r="DC102" s="1105"/>
      <c r="DD102" s="1105"/>
      <c r="DE102" s="1105"/>
      <c r="DF102" s="1105"/>
      <c r="DG102" s="1105"/>
      <c r="DH102" s="1105"/>
      <c r="DI102" s="1105"/>
      <c r="DJ102" s="1105"/>
      <c r="DK102" s="1105"/>
      <c r="DL102" s="1105"/>
      <c r="DM102" s="1105"/>
      <c r="DN102" s="1105"/>
      <c r="DO102" s="1105"/>
      <c r="DP102" s="1105"/>
      <c r="DQ102" s="1105"/>
    </row>
    <row r="103" spans="2:121"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68"/>
      <c r="AR103" s="585"/>
      <c r="AS103" s="589"/>
      <c r="AT103" s="589"/>
      <c r="AU103" s="589"/>
      <c r="AV103" s="590"/>
      <c r="AW103" s="128"/>
      <c r="AX103" s="789"/>
      <c r="AY103" s="789"/>
      <c r="AZ103" s="789"/>
      <c r="BA103" s="789"/>
      <c r="BB103" s="789"/>
      <c r="BC103" s="789"/>
      <c r="BD103" s="789"/>
      <c r="BE103" s="789"/>
      <c r="BF103" s="789"/>
      <c r="BG103" s="789"/>
      <c r="BH103" s="789"/>
      <c r="BI103" s="789"/>
      <c r="BJ103" s="789"/>
      <c r="BK103" s="789"/>
      <c r="BL103" s="789"/>
      <c r="BM103" s="789"/>
      <c r="BN103" s="789"/>
      <c r="BO103" s="789"/>
      <c r="BP103" s="789"/>
      <c r="BQ103" s="789"/>
      <c r="BR103" s="789"/>
      <c r="BS103" s="789"/>
      <c r="BT103" s="789"/>
      <c r="BU103" s="789"/>
      <c r="BV103" s="789"/>
      <c r="BW103" s="789"/>
      <c r="BX103" s="789"/>
      <c r="BY103" s="789"/>
      <c r="BZ103" s="789"/>
      <c r="CA103" s="789"/>
      <c r="CB103" s="789"/>
      <c r="CC103" s="789"/>
      <c r="CD103" s="789"/>
      <c r="CE103" s="789"/>
      <c r="CF103" s="79"/>
      <c r="CH103" s="1105"/>
      <c r="CI103" s="1105"/>
      <c r="CJ103" s="1105"/>
      <c r="CK103" s="1105"/>
      <c r="CL103" s="1105"/>
      <c r="CM103" s="1105"/>
      <c r="CN103" s="1105"/>
      <c r="CO103" s="1105"/>
      <c r="CP103" s="1105"/>
      <c r="CQ103" s="1105"/>
      <c r="CR103" s="1105"/>
      <c r="CS103" s="1105"/>
      <c r="CT103" s="1105"/>
      <c r="CU103" s="1105"/>
      <c r="CV103" s="1105"/>
      <c r="CW103" s="1105"/>
      <c r="CX103" s="1105"/>
      <c r="CY103" s="1105"/>
      <c r="CZ103" s="1105"/>
      <c r="DA103" s="1105"/>
      <c r="DB103" s="1105"/>
      <c r="DC103" s="1105"/>
      <c r="DD103" s="1105"/>
      <c r="DE103" s="1105"/>
      <c r="DF103" s="1105"/>
      <c r="DG103" s="1105"/>
      <c r="DH103" s="1105"/>
      <c r="DI103" s="1105"/>
      <c r="DJ103" s="1105"/>
      <c r="DK103" s="1105"/>
      <c r="DL103" s="1105"/>
      <c r="DM103" s="1105"/>
      <c r="DN103" s="1105"/>
      <c r="DO103" s="1105"/>
      <c r="DP103" s="1105"/>
      <c r="DQ103" s="1105"/>
    </row>
    <row r="104" spans="2:121"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68"/>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60" t="s">
        <v>196</v>
      </c>
      <c r="BS104" s="561"/>
      <c r="BT104" s="561"/>
      <c r="BU104" s="561"/>
      <c r="BV104" s="561"/>
      <c r="BW104" s="562"/>
      <c r="BX104" s="922" t="s">
        <v>1430</v>
      </c>
      <c r="BY104" s="923"/>
      <c r="BZ104" s="923"/>
      <c r="CA104" s="923"/>
      <c r="CB104" s="923"/>
      <c r="CC104" s="923"/>
      <c r="CD104" s="923"/>
      <c r="CE104" s="923"/>
      <c r="CF104" s="924"/>
    </row>
    <row r="105" spans="2:121"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68"/>
      <c r="AR105" s="584" t="s">
        <v>897</v>
      </c>
      <c r="AS105" s="587"/>
      <c r="AT105" s="587"/>
      <c r="AU105" s="587"/>
      <c r="AV105" s="588"/>
      <c r="AW105" s="77"/>
      <c r="AX105" s="755" t="s">
        <v>1514</v>
      </c>
      <c r="AY105" s="755"/>
      <c r="AZ105" s="755"/>
      <c r="BA105" s="755"/>
      <c r="BB105" s="755"/>
      <c r="BC105" s="755"/>
      <c r="BD105" s="755"/>
      <c r="BE105" s="755"/>
      <c r="BF105" s="755"/>
      <c r="BG105" s="755"/>
      <c r="BH105" s="755"/>
      <c r="BI105" s="755"/>
      <c r="BJ105" s="755"/>
      <c r="BK105" s="755"/>
      <c r="BL105" s="755"/>
      <c r="BM105" s="755"/>
      <c r="BN105" s="755"/>
      <c r="BO105" s="755"/>
      <c r="BP105" s="755"/>
      <c r="BQ105" s="755"/>
      <c r="BR105" s="755"/>
      <c r="BS105" s="755"/>
      <c r="BT105" s="755"/>
      <c r="BU105" s="755"/>
      <c r="BV105" s="755"/>
      <c r="BW105" s="755"/>
      <c r="BX105" s="755"/>
      <c r="BY105" s="755"/>
      <c r="BZ105" s="755"/>
      <c r="CA105" s="755"/>
      <c r="CB105" s="755"/>
      <c r="CC105" s="755"/>
      <c r="CD105" s="755"/>
      <c r="CE105" s="755"/>
      <c r="CF105" s="78"/>
    </row>
    <row r="106" spans="2:121"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68"/>
      <c r="AR106" s="591"/>
      <c r="AS106" s="592"/>
      <c r="AT106" s="592"/>
      <c r="AU106" s="592"/>
      <c r="AV106" s="593"/>
      <c r="AW106" s="124"/>
      <c r="AX106" s="757"/>
      <c r="AY106" s="757"/>
      <c r="AZ106" s="757"/>
      <c r="BA106" s="757"/>
      <c r="BB106" s="757"/>
      <c r="BC106" s="757"/>
      <c r="BD106" s="757"/>
      <c r="BE106" s="757"/>
      <c r="BF106" s="757"/>
      <c r="BG106" s="757"/>
      <c r="BH106" s="757"/>
      <c r="BI106" s="757"/>
      <c r="BJ106" s="757"/>
      <c r="BK106" s="757"/>
      <c r="BL106" s="757"/>
      <c r="BM106" s="757"/>
      <c r="BN106" s="757"/>
      <c r="BO106" s="757"/>
      <c r="BP106" s="757"/>
      <c r="BQ106" s="757"/>
      <c r="BR106" s="757"/>
      <c r="BS106" s="757"/>
      <c r="BT106" s="757"/>
      <c r="BU106" s="757"/>
      <c r="BV106" s="757"/>
      <c r="BW106" s="757"/>
      <c r="BX106" s="757"/>
      <c r="BY106" s="757"/>
      <c r="BZ106" s="757"/>
      <c r="CA106" s="757"/>
      <c r="CB106" s="757"/>
      <c r="CC106" s="757"/>
      <c r="CD106" s="757"/>
      <c r="CE106" s="757"/>
      <c r="CF106" s="82"/>
    </row>
    <row r="107" spans="2:121" ht="18" customHeight="1">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68"/>
      <c r="AR107" s="539" t="s">
        <v>1487</v>
      </c>
      <c r="AS107" s="539"/>
      <c r="AT107" s="539"/>
      <c r="AU107" s="539"/>
      <c r="AV107" s="539"/>
      <c r="AW107" s="77"/>
      <c r="AX107" s="814" t="s">
        <v>1520</v>
      </c>
      <c r="AY107" s="814"/>
      <c r="AZ107" s="814"/>
      <c r="BA107" s="814"/>
      <c r="BB107" s="814"/>
      <c r="BC107" s="814"/>
      <c r="BD107" s="814"/>
      <c r="BE107" s="814"/>
      <c r="BF107" s="814"/>
      <c r="BG107" s="814"/>
      <c r="BH107" s="814"/>
      <c r="BI107" s="814"/>
      <c r="BJ107" s="814"/>
      <c r="BK107" s="814"/>
      <c r="BL107" s="814"/>
      <c r="BM107" s="814"/>
      <c r="BN107" s="814"/>
      <c r="BO107" s="814"/>
      <c r="BP107" s="814"/>
      <c r="BQ107" s="814"/>
      <c r="BR107" s="814"/>
      <c r="BS107" s="814"/>
      <c r="BT107" s="814"/>
      <c r="BU107" s="814"/>
      <c r="BV107" s="814"/>
      <c r="BW107" s="814"/>
      <c r="BX107" s="814"/>
      <c r="BY107" s="814"/>
      <c r="BZ107" s="814"/>
      <c r="CA107" s="814"/>
      <c r="CB107" s="814"/>
      <c r="CC107" s="814"/>
      <c r="CD107" s="814"/>
      <c r="CE107" s="814"/>
      <c r="CF107" s="78"/>
    </row>
    <row r="108" spans="2:121" ht="18" customHeight="1">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68"/>
      <c r="AR108" s="539"/>
      <c r="AS108" s="539"/>
      <c r="AT108" s="539"/>
      <c r="AU108" s="539"/>
      <c r="AV108" s="539"/>
      <c r="AW108" s="124"/>
      <c r="AX108" s="815"/>
      <c r="AY108" s="815"/>
      <c r="AZ108" s="815"/>
      <c r="BA108" s="815"/>
      <c r="BB108" s="815"/>
      <c r="BC108" s="815"/>
      <c r="BD108" s="815"/>
      <c r="BE108" s="815"/>
      <c r="BF108" s="815"/>
      <c r="BG108" s="815"/>
      <c r="BH108" s="815"/>
      <c r="BI108" s="815"/>
      <c r="BJ108" s="815"/>
      <c r="BK108" s="815"/>
      <c r="BL108" s="815"/>
      <c r="BM108" s="815"/>
      <c r="BN108" s="815"/>
      <c r="BO108" s="815"/>
      <c r="BP108" s="815"/>
      <c r="BQ108" s="815"/>
      <c r="BR108" s="815"/>
      <c r="BS108" s="815"/>
      <c r="BT108" s="815"/>
      <c r="BU108" s="815"/>
      <c r="BV108" s="815"/>
      <c r="BW108" s="815"/>
      <c r="BX108" s="815"/>
      <c r="BY108" s="815"/>
      <c r="BZ108" s="815"/>
      <c r="CA108" s="815"/>
      <c r="CB108" s="815"/>
      <c r="CC108" s="815"/>
      <c r="CD108" s="815"/>
      <c r="CE108" s="815"/>
      <c r="CF108" s="82"/>
    </row>
    <row r="109" spans="2:121" ht="16.2" customHeight="1">
      <c r="AQ109" s="68"/>
    </row>
    <row r="110" spans="2:121" ht="16.2" customHeight="1">
      <c r="AQ110" s="68"/>
      <c r="AR110" s="779" t="s">
        <v>197</v>
      </c>
      <c r="AS110" s="779"/>
      <c r="AT110" s="779"/>
      <c r="AU110" s="779"/>
      <c r="AV110" s="779"/>
    </row>
    <row r="111" spans="2:121" ht="16.2" customHeight="1">
      <c r="AQ111" s="68"/>
      <c r="AR111" s="548" t="s">
        <v>1066</v>
      </c>
      <c r="AS111" s="549"/>
      <c r="AT111" s="549"/>
      <c r="AU111" s="549"/>
      <c r="AV111" s="550"/>
      <c r="AW111" s="125"/>
      <c r="AX111" s="532" t="s">
        <v>1282</v>
      </c>
      <c r="AY111" s="532"/>
      <c r="AZ111" s="532"/>
      <c r="BA111" s="532"/>
      <c r="BB111" s="532"/>
      <c r="BC111" s="532"/>
      <c r="BD111" s="532"/>
      <c r="BE111" s="532"/>
      <c r="BF111" s="532"/>
      <c r="BG111" s="532"/>
      <c r="BH111" s="532"/>
      <c r="BI111" s="532"/>
      <c r="BJ111" s="532"/>
      <c r="BK111" s="532"/>
      <c r="BL111" s="532"/>
      <c r="BM111" s="532"/>
      <c r="BN111" s="532"/>
      <c r="BO111" s="532"/>
      <c r="BP111" s="532"/>
      <c r="BQ111" s="532"/>
      <c r="BR111" s="532"/>
      <c r="BS111" s="532"/>
      <c r="BT111" s="532"/>
      <c r="BU111" s="532"/>
      <c r="BV111" s="125"/>
      <c r="BW111" s="783" t="s">
        <v>198</v>
      </c>
      <c r="BX111" s="784"/>
      <c r="BY111" s="784"/>
      <c r="BZ111" s="784"/>
      <c r="CA111" s="785"/>
      <c r="CB111" s="719" t="s">
        <v>940</v>
      </c>
      <c r="CC111" s="720"/>
      <c r="CD111" s="720"/>
      <c r="CE111" s="720"/>
      <c r="CF111" s="721"/>
      <c r="CG111" s="794" t="s">
        <v>1068</v>
      </c>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21" ht="16.2" customHeight="1">
      <c r="AQ112" s="68"/>
      <c r="AR112" s="780"/>
      <c r="AS112" s="781"/>
      <c r="AT112" s="781"/>
      <c r="AU112" s="781"/>
      <c r="AV112" s="782"/>
      <c r="AW112" s="94"/>
      <c r="AX112" s="581"/>
      <c r="AY112" s="581"/>
      <c r="AZ112" s="581"/>
      <c r="BA112" s="581"/>
      <c r="BB112" s="581"/>
      <c r="BC112" s="581"/>
      <c r="BD112" s="581"/>
      <c r="BE112" s="581"/>
      <c r="BF112" s="581"/>
      <c r="BG112" s="581"/>
      <c r="BH112" s="581"/>
      <c r="BI112" s="581"/>
      <c r="BJ112" s="581"/>
      <c r="BK112" s="581"/>
      <c r="BL112" s="581"/>
      <c r="BM112" s="581"/>
      <c r="BN112" s="581"/>
      <c r="BO112" s="581"/>
      <c r="BP112" s="581"/>
      <c r="BQ112" s="581"/>
      <c r="BR112" s="581"/>
      <c r="BS112" s="581"/>
      <c r="BT112" s="581"/>
      <c r="BU112" s="581"/>
      <c r="BV112" s="94"/>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3:117" ht="16.2" customHeight="1">
      <c r="AQ113" s="68"/>
      <c r="AR113" s="780"/>
      <c r="AS113" s="781"/>
      <c r="AT113" s="781"/>
      <c r="AU113" s="781"/>
      <c r="AV113" s="782"/>
      <c r="AW113" s="94"/>
      <c r="AX113" s="581"/>
      <c r="AY113" s="581"/>
      <c r="AZ113" s="581"/>
      <c r="BA113" s="581"/>
      <c r="BB113" s="581"/>
      <c r="BC113" s="581"/>
      <c r="BD113" s="581"/>
      <c r="BE113" s="581"/>
      <c r="BF113" s="581"/>
      <c r="BG113" s="581"/>
      <c r="BH113" s="581"/>
      <c r="BI113" s="581"/>
      <c r="BJ113" s="581"/>
      <c r="BK113" s="581"/>
      <c r="BL113" s="581"/>
      <c r="BM113" s="581"/>
      <c r="BN113" s="581"/>
      <c r="BO113" s="581"/>
      <c r="BP113" s="581"/>
      <c r="BQ113" s="581"/>
      <c r="BR113" s="581"/>
      <c r="BS113" s="581"/>
      <c r="BT113" s="581"/>
      <c r="BU113" s="581"/>
      <c r="BV113" s="94"/>
      <c r="BW113" s="783" t="s">
        <v>199</v>
      </c>
      <c r="BX113" s="784"/>
      <c r="BY113" s="784"/>
      <c r="BZ113" s="784"/>
      <c r="CA113" s="785"/>
      <c r="CB113" s="719" t="s">
        <v>1099</v>
      </c>
      <c r="CC113" s="720"/>
      <c r="CD113" s="720"/>
      <c r="CE113" s="720"/>
      <c r="CF113" s="721"/>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3:117" ht="37.200000000000003" customHeight="1">
      <c r="AQ114" s="68"/>
      <c r="AR114" s="551"/>
      <c r="AS114" s="552"/>
      <c r="AT114" s="552"/>
      <c r="AU114" s="552"/>
      <c r="AV114" s="553"/>
      <c r="AW114" s="126"/>
      <c r="AX114" s="533"/>
      <c r="AY114" s="533"/>
      <c r="AZ114" s="533"/>
      <c r="BA114" s="533"/>
      <c r="BB114" s="533"/>
      <c r="BC114" s="533"/>
      <c r="BD114" s="533"/>
      <c r="BE114" s="533"/>
      <c r="BF114" s="533"/>
      <c r="BG114" s="533"/>
      <c r="BH114" s="533"/>
      <c r="BI114" s="533"/>
      <c r="BJ114" s="533"/>
      <c r="BK114" s="533"/>
      <c r="BL114" s="533"/>
      <c r="BM114" s="533"/>
      <c r="BN114" s="533"/>
      <c r="BO114" s="533"/>
      <c r="BP114" s="533"/>
      <c r="BQ114" s="533"/>
      <c r="BR114" s="533"/>
      <c r="BS114" s="533"/>
      <c r="BT114" s="533"/>
      <c r="BU114" s="533"/>
      <c r="BV114" s="126"/>
      <c r="BW114" s="783"/>
      <c r="BX114" s="784"/>
      <c r="BY114" s="784"/>
      <c r="BZ114" s="784"/>
      <c r="CA114" s="785"/>
      <c r="CB114" s="786"/>
      <c r="CC114" s="730"/>
      <c r="CD114" s="730"/>
      <c r="CE114" s="730"/>
      <c r="CF114" s="787"/>
      <c r="CG114" s="794"/>
      <c r="CH114" s="794"/>
      <c r="CI114" s="794"/>
      <c r="CJ114" s="794"/>
      <c r="CK114" s="794"/>
      <c r="CL114" s="794"/>
      <c r="CM114" s="794"/>
      <c r="CN114" s="794"/>
      <c r="CO114" s="794"/>
      <c r="CP114" s="794"/>
      <c r="CQ114" s="794"/>
      <c r="CR114" s="794"/>
      <c r="CS114" s="794"/>
      <c r="CT114" s="794"/>
      <c r="CU114" s="794"/>
      <c r="CV114" s="794"/>
      <c r="CW114" s="794"/>
      <c r="CX114" s="794"/>
      <c r="CY114" s="794"/>
      <c r="CZ114" s="794"/>
      <c r="DA114" s="794"/>
      <c r="DB114" s="794"/>
      <c r="DC114" s="794"/>
      <c r="DD114" s="794"/>
      <c r="DE114" s="794"/>
      <c r="DF114" s="794"/>
      <c r="DG114" s="794"/>
      <c r="DH114" s="794"/>
      <c r="DI114" s="794"/>
      <c r="DJ114" s="794"/>
      <c r="DK114" s="794"/>
      <c r="DL114" s="794"/>
      <c r="DM114" s="794"/>
    </row>
    <row r="115" spans="43:117" ht="16.2" customHeight="1">
      <c r="AQ115" s="68"/>
      <c r="AS115" s="122" t="s">
        <v>200</v>
      </c>
      <c r="BC115" s="122" t="s">
        <v>201</v>
      </c>
      <c r="BM115" s="122" t="s">
        <v>202</v>
      </c>
      <c r="CG115" s="794"/>
      <c r="CH115" s="794"/>
      <c r="CI115" s="794"/>
      <c r="CJ115" s="794"/>
      <c r="CK115" s="794"/>
      <c r="CL115" s="794"/>
      <c r="CM115" s="794"/>
      <c r="CN115" s="794"/>
      <c r="CO115" s="794"/>
      <c r="CP115" s="794"/>
      <c r="CQ115" s="794"/>
      <c r="CR115" s="794"/>
      <c r="CS115" s="794"/>
      <c r="CT115" s="794"/>
      <c r="CU115" s="794"/>
      <c r="CV115" s="794"/>
      <c r="CW115" s="794"/>
      <c r="CX115" s="794"/>
      <c r="CY115" s="794"/>
      <c r="CZ115" s="794"/>
      <c r="DA115" s="794"/>
      <c r="DB115" s="794"/>
      <c r="DC115" s="794"/>
      <c r="DD115" s="794"/>
      <c r="DE115" s="794"/>
      <c r="DF115" s="794"/>
      <c r="DG115" s="794"/>
      <c r="DH115" s="794"/>
      <c r="DI115" s="794"/>
      <c r="DJ115" s="794"/>
      <c r="DK115" s="794"/>
      <c r="DL115" s="794"/>
      <c r="DM115" s="794"/>
    </row>
    <row r="116" spans="43:117" ht="16.2" customHeight="1">
      <c r="AQ116" s="68"/>
      <c r="AS116" s="122" t="s">
        <v>203</v>
      </c>
      <c r="BC116" s="122" t="s">
        <v>204</v>
      </c>
      <c r="BM116" s="122" t="s">
        <v>205</v>
      </c>
    </row>
    <row r="118" spans="43:117" ht="16.05" customHeight="1">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row>
    <row r="119" spans="43:117" ht="16.05" customHeight="1">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row>
    <row r="120" spans="43:117" ht="23.4" customHeight="1">
      <c r="BG120" s="68"/>
      <c r="BH120" s="68"/>
      <c r="BI120" s="68"/>
      <c r="BJ120" s="68"/>
      <c r="BK120" s="68"/>
      <c r="BL120" s="68"/>
      <c r="BM120" s="68"/>
      <c r="BN120" s="68"/>
      <c r="BO120" s="68"/>
      <c r="BP120" s="68"/>
      <c r="BQ120" s="68"/>
      <c r="BR120" s="68"/>
      <c r="BS120" s="68"/>
      <c r="BT120" s="68"/>
      <c r="BU120" s="68"/>
      <c r="BV120" s="68"/>
      <c r="BW120" s="68"/>
      <c r="BX120" s="68"/>
      <c r="BY120" s="68"/>
      <c r="BZ120" s="68"/>
      <c r="CA120" s="68"/>
      <c r="CB120" s="68"/>
      <c r="CC120" s="68"/>
      <c r="CD120" s="68"/>
    </row>
    <row r="121" spans="43:117" ht="16.05" customHeight="1">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row>
  </sheetData>
  <mergeCells count="384">
    <mergeCell ref="CH98:DQ100"/>
    <mergeCell ref="CH101:DQ103"/>
    <mergeCell ref="AR110:AV110"/>
    <mergeCell ref="AR111:AV114"/>
    <mergeCell ref="AX111:BU114"/>
    <mergeCell ref="BW111:CA112"/>
    <mergeCell ref="BW113:CA114"/>
    <mergeCell ref="CB111:CF112"/>
    <mergeCell ref="CB113:CF114"/>
    <mergeCell ref="AR101:AV104"/>
    <mergeCell ref="AX101:CE103"/>
    <mergeCell ref="BR104:BW104"/>
    <mergeCell ref="AR105:AV106"/>
    <mergeCell ref="AX105:CE106"/>
    <mergeCell ref="CG111:DM115"/>
    <mergeCell ref="BX104:CF104"/>
    <mergeCell ref="AR107:AV108"/>
    <mergeCell ref="AX107:CE108"/>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BY57:CE58"/>
    <mergeCell ref="BY53:CE53"/>
    <mergeCell ref="AR55:AV55"/>
    <mergeCell ref="AR56:AV56"/>
    <mergeCell ref="AW56:BC56"/>
    <mergeCell ref="BD56:BJ56"/>
    <mergeCell ref="BK56:BQ56"/>
    <mergeCell ref="BR56:BX56"/>
    <mergeCell ref="BY56:CE56"/>
    <mergeCell ref="BR53:BX53"/>
    <mergeCell ref="BK57:BQ58"/>
    <mergeCell ref="BR57:BX58"/>
    <mergeCell ref="X53:Y54"/>
    <mergeCell ref="Z53:AA54"/>
    <mergeCell ref="AB53:AC54"/>
    <mergeCell ref="AD53:AE54"/>
    <mergeCell ref="AF53:AG54"/>
    <mergeCell ref="AH53:AI54"/>
    <mergeCell ref="AR57:AV58"/>
    <mergeCell ref="AW57:BC58"/>
    <mergeCell ref="BD57:BJ58"/>
    <mergeCell ref="BD44:BJ52"/>
    <mergeCell ref="BK44:BQ52"/>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AJ53:AK54"/>
    <mergeCell ref="AS53:AV53"/>
    <mergeCell ref="AW53:BC53"/>
    <mergeCell ref="BD53:BJ53"/>
    <mergeCell ref="BK53:BQ53"/>
    <mergeCell ref="B44:C47"/>
    <mergeCell ref="D44:O47"/>
    <mergeCell ref="P44:Q45"/>
    <mergeCell ref="R44:S45"/>
    <mergeCell ref="T44:U45"/>
    <mergeCell ref="V44:W45"/>
    <mergeCell ref="X44:Y45"/>
    <mergeCell ref="AD41:AE43"/>
    <mergeCell ref="AF41:AG43"/>
    <mergeCell ref="P46:Q47"/>
    <mergeCell ref="R46:S47"/>
    <mergeCell ref="T46:U47"/>
    <mergeCell ref="V46:W47"/>
    <mergeCell ref="X46:Y47"/>
    <mergeCell ref="Z44:AA45"/>
    <mergeCell ref="AB44:AC45"/>
    <mergeCell ref="AD44:AE45"/>
    <mergeCell ref="AF44:AG45"/>
    <mergeCell ref="Z46:AA47"/>
    <mergeCell ref="AB46:AC47"/>
    <mergeCell ref="AD46:AE47"/>
    <mergeCell ref="AF46:AG47"/>
    <mergeCell ref="X39:Y40"/>
    <mergeCell ref="Z39:AA40"/>
    <mergeCell ref="AB39:AC40"/>
    <mergeCell ref="AD39:AE40"/>
    <mergeCell ref="AF39:AG40"/>
    <mergeCell ref="AH39:AI40"/>
    <mergeCell ref="BK41:BQ43"/>
    <mergeCell ref="BR41:BX43"/>
    <mergeCell ref="BY41:CE43"/>
    <mergeCell ref="AH41:AI43"/>
    <mergeCell ref="AJ41:AK43"/>
    <mergeCell ref="AR41:AR53"/>
    <mergeCell ref="AS41:AV43"/>
    <mergeCell ref="AL44:AO47"/>
    <mergeCell ref="AS44:AV52"/>
    <mergeCell ref="AJ51:AK52"/>
    <mergeCell ref="AL51:AO54"/>
    <mergeCell ref="BR44:BX52"/>
    <mergeCell ref="BY44:CE52"/>
    <mergeCell ref="AH44:AI45"/>
    <mergeCell ref="AJ44:AK45"/>
    <mergeCell ref="AH46:AI47"/>
    <mergeCell ref="AJ46:AK47"/>
    <mergeCell ref="AW44:BC52"/>
    <mergeCell ref="B39:C43"/>
    <mergeCell ref="D39:O43"/>
    <mergeCell ref="P39:Q40"/>
    <mergeCell ref="R39:S40"/>
    <mergeCell ref="T39:U40"/>
    <mergeCell ref="V39:W40"/>
    <mergeCell ref="BK40:BQ40"/>
    <mergeCell ref="BR40:BX40"/>
    <mergeCell ref="BY40:CE40"/>
    <mergeCell ref="P41:Q43"/>
    <mergeCell ref="R41:S43"/>
    <mergeCell ref="T41:U43"/>
    <mergeCell ref="V41:W43"/>
    <mergeCell ref="X41:Y43"/>
    <mergeCell ref="Z41:AA43"/>
    <mergeCell ref="AB41:AC43"/>
    <mergeCell ref="AJ39:AK40"/>
    <mergeCell ref="AL39:AO43"/>
    <mergeCell ref="AR39:AV39"/>
    <mergeCell ref="AR40:AV40"/>
    <mergeCell ref="AW40:BC40"/>
    <mergeCell ref="BD40:BJ40"/>
    <mergeCell ref="AW41:BC43"/>
    <mergeCell ref="BD41:BJ43"/>
    <mergeCell ref="BH36:BN37"/>
    <mergeCell ref="BO36:BS37"/>
    <mergeCell ref="BT36:BV37"/>
    <mergeCell ref="P37:Q38"/>
    <mergeCell ref="R37:S38"/>
    <mergeCell ref="T37:U38"/>
    <mergeCell ref="V37:W38"/>
    <mergeCell ref="X37:Y38"/>
    <mergeCell ref="Z37:AA38"/>
    <mergeCell ref="AB37:AC38"/>
    <mergeCell ref="AJ35:AK36"/>
    <mergeCell ref="AL35:AO38"/>
    <mergeCell ref="AR36:AV37"/>
    <mergeCell ref="AW36:AY37"/>
    <mergeCell ref="AZ36:BD37"/>
    <mergeCell ref="BE36:BG37"/>
    <mergeCell ref="X35:Y36"/>
    <mergeCell ref="Z35:AA36"/>
    <mergeCell ref="AB35:AC36"/>
    <mergeCell ref="AD35:AE36"/>
    <mergeCell ref="AF35:AG36"/>
    <mergeCell ref="AH35:AI36"/>
    <mergeCell ref="AD37:AE38"/>
    <mergeCell ref="AF37:AG38"/>
    <mergeCell ref="AF32:AG33"/>
    <mergeCell ref="AH32:AI33"/>
    <mergeCell ref="AS30:AU32"/>
    <mergeCell ref="AD34:AE34"/>
    <mergeCell ref="AF34:AG34"/>
    <mergeCell ref="AH34:AI34"/>
    <mergeCell ref="AJ34:AK34"/>
    <mergeCell ref="B35:C38"/>
    <mergeCell ref="D35:O38"/>
    <mergeCell ref="P35:Q36"/>
    <mergeCell ref="R35:S36"/>
    <mergeCell ref="T35:U36"/>
    <mergeCell ref="V35:W36"/>
    <mergeCell ref="AH37:AI38"/>
    <mergeCell ref="AJ37:AK38"/>
    <mergeCell ref="T34:U34"/>
    <mergeCell ref="V34:W34"/>
    <mergeCell ref="X34:Y34"/>
    <mergeCell ref="Z34:AA34"/>
    <mergeCell ref="AB34:AC34"/>
    <mergeCell ref="X32:Y33"/>
    <mergeCell ref="Z32:AA33"/>
    <mergeCell ref="AB32:AC33"/>
    <mergeCell ref="AD32:AE33"/>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P34:Q34"/>
    <mergeCell ref="R34:S34"/>
    <mergeCell ref="D28:E29"/>
    <mergeCell ref="F28:K29"/>
    <mergeCell ref="N28:O29"/>
    <mergeCell ref="P28:AA29"/>
    <mergeCell ref="AB28:AC29"/>
    <mergeCell ref="AD28:AI29"/>
    <mergeCell ref="Z24:AA25"/>
    <mergeCell ref="AB24:AC25"/>
    <mergeCell ref="AD24:AE25"/>
    <mergeCell ref="AF24:AG25"/>
    <mergeCell ref="AH24:AI25"/>
    <mergeCell ref="B24:C25"/>
    <mergeCell ref="D24:Q25"/>
    <mergeCell ref="R24:S25"/>
    <mergeCell ref="T24:U25"/>
    <mergeCell ref="V24:W25"/>
    <mergeCell ref="X24:Y25"/>
    <mergeCell ref="Z22:AA23"/>
    <mergeCell ref="AB22:AC23"/>
    <mergeCell ref="AD22:AE23"/>
    <mergeCell ref="B22:C23"/>
    <mergeCell ref="D22:Q23"/>
    <mergeCell ref="R22:S23"/>
    <mergeCell ref="T22:U23"/>
    <mergeCell ref="V22:W23"/>
    <mergeCell ref="X22:Y23"/>
    <mergeCell ref="AD20:AE21"/>
    <mergeCell ref="AF20:AG21"/>
    <mergeCell ref="AH20:AI21"/>
    <mergeCell ref="AJ20:AK21"/>
    <mergeCell ref="AL20:AO21"/>
    <mergeCell ref="AL18:AO19"/>
    <mergeCell ref="AR19:AV22"/>
    <mergeCell ref="AX19:CE22"/>
    <mergeCell ref="AD18:AE19"/>
    <mergeCell ref="AF18:AG19"/>
    <mergeCell ref="AH18:AI19"/>
    <mergeCell ref="AJ18:AK19"/>
    <mergeCell ref="AL22:AO23"/>
    <mergeCell ref="AR23:AV28"/>
    <mergeCell ref="AW23:BN23"/>
    <mergeCell ref="BO23:CF23"/>
    <mergeCell ref="AF22:AG23"/>
    <mergeCell ref="AH22:AI23"/>
    <mergeCell ref="AJ22:AK23"/>
    <mergeCell ref="AL24:AO25"/>
    <mergeCell ref="AW24:BN28"/>
    <mergeCell ref="BO24:CF28"/>
    <mergeCell ref="AJ24:AK25"/>
    <mergeCell ref="B20:C21"/>
    <mergeCell ref="D20:Q21"/>
    <mergeCell ref="R20:S21"/>
    <mergeCell ref="T20:U21"/>
    <mergeCell ref="V20:W21"/>
    <mergeCell ref="X20:Y21"/>
    <mergeCell ref="Z20:AA21"/>
    <mergeCell ref="Z18:AA19"/>
    <mergeCell ref="AB18:AC19"/>
    <mergeCell ref="B18:C19"/>
    <mergeCell ref="D18:Q19"/>
    <mergeCell ref="R18:S19"/>
    <mergeCell ref="T18:U19"/>
    <mergeCell ref="V18:W19"/>
    <mergeCell ref="X18:Y19"/>
    <mergeCell ref="AB20:AC21"/>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B11:E14"/>
    <mergeCell ref="F11:AO14"/>
    <mergeCell ref="AR11:AV14"/>
    <mergeCell ref="AX11:CE14"/>
    <mergeCell ref="B15:Q15"/>
    <mergeCell ref="R15:S15"/>
    <mergeCell ref="T15:U15"/>
    <mergeCell ref="V15:W15"/>
    <mergeCell ref="X15:Y15"/>
    <mergeCell ref="Z15:AA15"/>
    <mergeCell ref="F8:AO10"/>
    <mergeCell ref="AR8:AV8"/>
    <mergeCell ref="AR9:AV10"/>
    <mergeCell ref="B5:E7"/>
    <mergeCell ref="F5:AO7"/>
    <mergeCell ref="AR5:AS6"/>
    <mergeCell ref="AT5:AV5"/>
    <mergeCell ref="AW5:BI5"/>
    <mergeCell ref="AT6:AV6"/>
    <mergeCell ref="AW6:BI6"/>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 ref="B8:E10"/>
  </mergeCells>
  <phoneticPr fontId="4"/>
  <dataValidations count="8">
    <dataValidation type="list" allowBlank="1" showInputMessage="1" showErrorMessage="1" sqref="CB113">
      <formula1>"完了,継続,取り止め"</formula1>
    </dataValidation>
    <dataValidation type="list" allowBlank="1" showInputMessage="1" showErrorMessage="1" sqref="BY61 BD61 BK61 BR61 AW61">
      <formula1>"達成,好調↑,順調→,不調↓"</formula1>
    </dataValidation>
    <dataValidation type="list" allowBlank="1" showInputMessage="1" showErrorMessage="1" sqref="BO2:BT3">
      <formula1>"重点取組項目,一般取組項目"</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D56 BK56 BR56 BY56 AW56">
      <formula1>"検討,調査・研究,準備,実施,終了,-"</formula1>
    </dataValidation>
    <dataValidation type="list" allowBlank="1" showInputMessage="1" showErrorMessage="1" sqref="BZ2 CB111">
      <formula1>"達成,未達成,中止"</formula1>
    </dataValidation>
    <dataValidation type="list" errorStyle="information" allowBlank="1" showInputMessage="1" showErrorMessage="1" sqref="AW53:CE53">
      <formula1>"検討,調査・研究,準備,実施,終了,-"</formula1>
    </dataValidation>
    <dataValidation type="list" allowBlank="1" showInputMessage="1" sqref="AR38:AS38 B51:C58 B16:C25 B32:B44 C32:C43 B86:C87">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DM114"/>
  <sheetViews>
    <sheetView view="pageBreakPreview" topLeftCell="AR92" zoomScale="75" zoomScaleNormal="100" zoomScaleSheetLayoutView="75" workbookViewId="0">
      <selection activeCell="AX15" sqref="AX15:CE18"/>
    </sheetView>
  </sheetViews>
  <sheetFormatPr defaultColWidth="3.109375" defaultRowHeight="16.05" customHeight="1"/>
  <cols>
    <col min="1" max="42" width="0" style="68" hidden="1" customWidth="1"/>
    <col min="43" max="43" width="0" style="122" hidden="1" customWidth="1"/>
    <col min="44" max="82" width="3.109375" style="122"/>
    <col min="83" max="16384" width="3.109375" style="68"/>
  </cols>
  <sheetData>
    <row r="1" spans="2:85" ht="16.05" hidden="1" customHeight="1">
      <c r="B1" s="1042" t="s">
        <v>124</v>
      </c>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1042"/>
      <c r="AN1" s="1042"/>
      <c r="AO1" s="1042"/>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5" ht="16.05" customHeight="1">
      <c r="B2" s="536" t="s">
        <v>126</v>
      </c>
      <c r="C2" s="536"/>
      <c r="D2" s="536"/>
      <c r="E2" s="536"/>
      <c r="F2" s="537" t="s">
        <v>1283</v>
      </c>
      <c r="G2" s="537"/>
      <c r="H2" s="537"/>
      <c r="I2" s="537"/>
      <c r="J2" s="538" t="s">
        <v>12</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9</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未達成</v>
      </c>
      <c r="CA2" s="549"/>
      <c r="CB2" s="549"/>
      <c r="CC2" s="549"/>
      <c r="CD2" s="549"/>
      <c r="CE2" s="549"/>
      <c r="CF2" s="550"/>
      <c r="CG2" s="97"/>
    </row>
    <row r="3" spans="2:85" ht="16.05"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704</v>
      </c>
      <c r="AX3" s="525"/>
      <c r="AY3" s="526"/>
      <c r="AZ3" s="525" t="s">
        <v>701</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c r="CG3" s="97"/>
    </row>
    <row r="4" spans="2:85" ht="16.05"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1284</v>
      </c>
      <c r="AX4" s="525"/>
      <c r="AY4" s="526"/>
      <c r="AZ4" s="525" t="s">
        <v>705</v>
      </c>
      <c r="BA4" s="525"/>
      <c r="BB4" s="525"/>
      <c r="BC4" s="525"/>
      <c r="BD4" s="525"/>
      <c r="BE4" s="525"/>
      <c r="BF4" s="525"/>
      <c r="BG4" s="525"/>
      <c r="BH4" s="525"/>
      <c r="BI4" s="526"/>
      <c r="BJ4" s="554" t="s">
        <v>130</v>
      </c>
      <c r="BK4" s="555"/>
      <c r="BL4" s="555"/>
      <c r="BM4" s="555"/>
      <c r="BN4" s="556"/>
      <c r="BO4" s="554" t="s">
        <v>745</v>
      </c>
      <c r="BP4" s="555"/>
      <c r="BQ4" s="555"/>
      <c r="BR4" s="555"/>
      <c r="BS4" s="555"/>
      <c r="BT4" s="555"/>
      <c r="BU4" s="555"/>
      <c r="BV4" s="555"/>
      <c r="BW4" s="555"/>
      <c r="BX4" s="555"/>
      <c r="BY4" s="555"/>
      <c r="BZ4" s="555"/>
      <c r="CA4" s="555"/>
      <c r="CB4" s="555"/>
      <c r="CC4" s="555"/>
      <c r="CD4" s="555"/>
      <c r="CE4" s="555"/>
      <c r="CF4" s="556"/>
      <c r="CG4" s="84"/>
    </row>
    <row r="5" spans="2:85" ht="16.05" customHeight="1">
      <c r="B5" s="679" t="s">
        <v>131</v>
      </c>
      <c r="C5" s="946"/>
      <c r="D5" s="946"/>
      <c r="E5" s="680"/>
      <c r="F5" s="606" t="s">
        <v>355</v>
      </c>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607"/>
      <c r="AP5" s="67"/>
      <c r="AR5" s="566" t="s">
        <v>132</v>
      </c>
      <c r="AS5" s="568"/>
      <c r="AT5" s="572" t="s">
        <v>133</v>
      </c>
      <c r="AU5" s="573"/>
      <c r="AV5" s="574"/>
      <c r="AW5" s="575" t="s">
        <v>118</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c r="CG5" s="84"/>
    </row>
    <row r="6" spans="2:85" ht="16.05" customHeight="1">
      <c r="B6" s="614"/>
      <c r="C6" s="615"/>
      <c r="D6" s="615"/>
      <c r="E6" s="681"/>
      <c r="F6" s="608"/>
      <c r="G6" s="581"/>
      <c r="H6" s="581"/>
      <c r="I6" s="581"/>
      <c r="J6" s="581"/>
      <c r="K6" s="581"/>
      <c r="L6" s="581"/>
      <c r="M6" s="581"/>
      <c r="N6" s="581"/>
      <c r="O6" s="581"/>
      <c r="P6" s="581"/>
      <c r="Q6" s="581"/>
      <c r="R6" s="581"/>
      <c r="S6" s="581"/>
      <c r="T6" s="581"/>
      <c r="U6" s="581"/>
      <c r="V6" s="581"/>
      <c r="W6" s="581"/>
      <c r="X6" s="581"/>
      <c r="Y6" s="581"/>
      <c r="Z6" s="581"/>
      <c r="AA6" s="581"/>
      <c r="AB6" s="581"/>
      <c r="AC6" s="581"/>
      <c r="AD6" s="581"/>
      <c r="AE6" s="581"/>
      <c r="AF6" s="581"/>
      <c r="AG6" s="581"/>
      <c r="AH6" s="581"/>
      <c r="AI6" s="581"/>
      <c r="AJ6" s="581"/>
      <c r="AK6" s="581"/>
      <c r="AL6" s="581"/>
      <c r="AM6" s="581"/>
      <c r="AN6" s="581"/>
      <c r="AO6" s="609"/>
      <c r="AP6" s="67"/>
      <c r="AR6" s="569"/>
      <c r="AS6" s="571"/>
      <c r="AT6" s="572" t="s">
        <v>134</v>
      </c>
      <c r="AU6" s="573"/>
      <c r="AV6" s="574"/>
      <c r="AW6" s="575" t="s">
        <v>844</v>
      </c>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c r="CG6" s="81"/>
    </row>
    <row r="7" spans="2:85" ht="8.1" customHeight="1">
      <c r="B7" s="682"/>
      <c r="C7" s="947"/>
      <c r="D7" s="947"/>
      <c r="E7" s="683"/>
      <c r="F7" s="610"/>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611"/>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5" ht="16.05" customHeight="1">
      <c r="B8" s="679" t="s">
        <v>137</v>
      </c>
      <c r="C8" s="946"/>
      <c r="D8" s="946"/>
      <c r="E8" s="680"/>
      <c r="F8" s="606" t="s">
        <v>356</v>
      </c>
      <c r="G8" s="532"/>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607"/>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5" ht="16.05" customHeight="1">
      <c r="B9" s="614"/>
      <c r="C9" s="615"/>
      <c r="D9" s="615"/>
      <c r="E9" s="681"/>
      <c r="F9" s="608"/>
      <c r="G9" s="581"/>
      <c r="H9" s="581"/>
      <c r="I9" s="581"/>
      <c r="J9" s="581"/>
      <c r="K9" s="581"/>
      <c r="L9" s="581"/>
      <c r="M9" s="581"/>
      <c r="N9" s="581"/>
      <c r="O9" s="581"/>
      <c r="P9" s="581"/>
      <c r="Q9" s="581"/>
      <c r="R9" s="581"/>
      <c r="S9" s="581"/>
      <c r="T9" s="581"/>
      <c r="U9" s="581"/>
      <c r="V9" s="581"/>
      <c r="W9" s="581"/>
      <c r="X9" s="581"/>
      <c r="Y9" s="581"/>
      <c r="Z9" s="581"/>
      <c r="AA9" s="581"/>
      <c r="AB9" s="581"/>
      <c r="AC9" s="581"/>
      <c r="AD9" s="581"/>
      <c r="AE9" s="581"/>
      <c r="AF9" s="581"/>
      <c r="AG9" s="581"/>
      <c r="AH9" s="581"/>
      <c r="AI9" s="581"/>
      <c r="AJ9" s="581"/>
      <c r="AK9" s="581"/>
      <c r="AL9" s="581"/>
      <c r="AM9" s="581"/>
      <c r="AN9" s="581"/>
      <c r="AO9" s="609"/>
      <c r="AP9" s="67"/>
      <c r="AR9" s="566" t="s">
        <v>139</v>
      </c>
      <c r="AS9" s="567"/>
      <c r="AT9" s="567"/>
      <c r="AU9" s="567"/>
      <c r="AV9" s="568"/>
      <c r="AW9" s="528" t="s">
        <v>1285</v>
      </c>
      <c r="AX9" s="529"/>
      <c r="AY9" s="529"/>
      <c r="AZ9" s="77"/>
      <c r="BA9" s="532" t="s">
        <v>102</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5" ht="16.05" customHeight="1">
      <c r="B10" s="682"/>
      <c r="C10" s="947"/>
      <c r="D10" s="947"/>
      <c r="E10" s="683"/>
      <c r="F10" s="610"/>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611"/>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5" ht="16.05" customHeight="1">
      <c r="B11" s="563" t="s">
        <v>140</v>
      </c>
      <c r="C11" s="563"/>
      <c r="D11" s="563"/>
      <c r="E11" s="563"/>
      <c r="F11" s="564" t="s">
        <v>357</v>
      </c>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843</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5" ht="16.05"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5" ht="16.05"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5" ht="16.05"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5" ht="16.05"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1191</v>
      </c>
      <c r="W15" s="563"/>
      <c r="X15" s="563" t="s">
        <v>571</v>
      </c>
      <c r="Y15" s="563"/>
      <c r="Z15" s="563" t="s">
        <v>1286</v>
      </c>
      <c r="AA15" s="563"/>
      <c r="AB15" s="563" t="s">
        <v>145</v>
      </c>
      <c r="AC15" s="563"/>
      <c r="AD15" s="563" t="s">
        <v>146</v>
      </c>
      <c r="AE15" s="563"/>
      <c r="AF15" s="563" t="s">
        <v>147</v>
      </c>
      <c r="AG15" s="563"/>
      <c r="AH15" s="563" t="s">
        <v>1136</v>
      </c>
      <c r="AI15" s="563"/>
      <c r="AJ15" s="563" t="s">
        <v>148</v>
      </c>
      <c r="AK15" s="563"/>
      <c r="AL15" s="563" t="s">
        <v>100</v>
      </c>
      <c r="AM15" s="563"/>
      <c r="AN15" s="563"/>
      <c r="AO15" s="563"/>
      <c r="AP15" s="67"/>
      <c r="AR15" s="584" t="s">
        <v>149</v>
      </c>
      <c r="AS15" s="567"/>
      <c r="AT15" s="567"/>
      <c r="AU15" s="567"/>
      <c r="AV15" s="568"/>
      <c r="AW15" s="83"/>
      <c r="AX15" s="532" t="s">
        <v>366</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5" ht="16.05" customHeight="1">
      <c r="B16" s="536">
        <v>1</v>
      </c>
      <c r="C16" s="536"/>
      <c r="D16" s="586" t="s">
        <v>358</v>
      </c>
      <c r="E16" s="586"/>
      <c r="F16" s="586"/>
      <c r="G16" s="586"/>
      <c r="H16" s="586"/>
      <c r="I16" s="586"/>
      <c r="J16" s="586"/>
      <c r="K16" s="586"/>
      <c r="L16" s="586"/>
      <c r="M16" s="586"/>
      <c r="N16" s="586"/>
      <c r="O16" s="586"/>
      <c r="P16" s="586"/>
      <c r="Q16" s="586"/>
      <c r="R16" s="536"/>
      <c r="S16" s="536"/>
      <c r="T16" s="536"/>
      <c r="U16" s="536"/>
      <c r="V16" s="582" t="s">
        <v>1113</v>
      </c>
      <c r="W16" s="582"/>
      <c r="X16" s="582" t="s">
        <v>1139</v>
      </c>
      <c r="Y16" s="582"/>
      <c r="Z16" s="582" t="s">
        <v>539</v>
      </c>
      <c r="AA16" s="582"/>
      <c r="AB16" s="582" t="s">
        <v>539</v>
      </c>
      <c r="AC16" s="582"/>
      <c r="AD16" s="582" t="s">
        <v>539</v>
      </c>
      <c r="AE16" s="582"/>
      <c r="AF16" s="582" t="s">
        <v>539</v>
      </c>
      <c r="AG16" s="582"/>
      <c r="AH16" s="582" t="s">
        <v>1139</v>
      </c>
      <c r="AI16" s="582"/>
      <c r="AJ16" s="563" t="s">
        <v>1287</v>
      </c>
      <c r="AK16" s="563"/>
      <c r="AL16" s="1080" t="s">
        <v>118</v>
      </c>
      <c r="AM16" s="1080"/>
      <c r="AN16" s="1080"/>
      <c r="AO16" s="1080"/>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05" customHeight="1">
      <c r="B17" s="536"/>
      <c r="C17" s="536"/>
      <c r="D17" s="586"/>
      <c r="E17" s="586"/>
      <c r="F17" s="586"/>
      <c r="G17" s="586"/>
      <c r="H17" s="586"/>
      <c r="I17" s="586"/>
      <c r="J17" s="586"/>
      <c r="K17" s="586"/>
      <c r="L17" s="586"/>
      <c r="M17" s="586"/>
      <c r="N17" s="586"/>
      <c r="O17" s="586"/>
      <c r="P17" s="586"/>
      <c r="Q17" s="586"/>
      <c r="R17" s="536"/>
      <c r="S17" s="536"/>
      <c r="T17" s="536"/>
      <c r="U17" s="536"/>
      <c r="V17" s="582"/>
      <c r="W17" s="582"/>
      <c r="X17" s="582"/>
      <c r="Y17" s="582"/>
      <c r="Z17" s="582"/>
      <c r="AA17" s="582"/>
      <c r="AB17" s="582"/>
      <c r="AC17" s="582"/>
      <c r="AD17" s="582"/>
      <c r="AE17" s="582"/>
      <c r="AF17" s="582"/>
      <c r="AG17" s="582"/>
      <c r="AH17" s="582"/>
      <c r="AI17" s="582"/>
      <c r="AJ17" s="563" t="s">
        <v>289</v>
      </c>
      <c r="AK17" s="563"/>
      <c r="AL17" s="1080"/>
      <c r="AM17" s="1080"/>
      <c r="AN17" s="1080"/>
      <c r="AO17" s="1080"/>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05" customHeight="1">
      <c r="B18" s="536">
        <v>2</v>
      </c>
      <c r="C18" s="536"/>
      <c r="D18" s="586"/>
      <c r="E18" s="586"/>
      <c r="F18" s="586"/>
      <c r="G18" s="586"/>
      <c r="H18" s="586"/>
      <c r="I18" s="586"/>
      <c r="J18" s="586"/>
      <c r="K18" s="586"/>
      <c r="L18" s="586"/>
      <c r="M18" s="586"/>
      <c r="N18" s="586"/>
      <c r="O18" s="586"/>
      <c r="P18" s="586"/>
      <c r="Q18" s="586"/>
      <c r="R18" s="536"/>
      <c r="S18" s="536"/>
      <c r="T18" s="536"/>
      <c r="U18" s="536"/>
      <c r="V18" s="582"/>
      <c r="W18" s="582"/>
      <c r="X18" s="582"/>
      <c r="Y18" s="582"/>
      <c r="Z18" s="582"/>
      <c r="AA18" s="582"/>
      <c r="AB18" s="582"/>
      <c r="AC18" s="582"/>
      <c r="AD18" s="582"/>
      <c r="AE18" s="582"/>
      <c r="AF18" s="582"/>
      <c r="AG18" s="582"/>
      <c r="AH18" s="582"/>
      <c r="AI18" s="582"/>
      <c r="AJ18" s="582"/>
      <c r="AK18" s="582"/>
      <c r="AL18" s="583"/>
      <c r="AM18" s="583"/>
      <c r="AN18" s="583"/>
      <c r="AO18" s="58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05" customHeight="1">
      <c r="B19" s="536"/>
      <c r="C19" s="536"/>
      <c r="D19" s="586"/>
      <c r="E19" s="586"/>
      <c r="F19" s="586"/>
      <c r="G19" s="586"/>
      <c r="H19" s="586"/>
      <c r="I19" s="586"/>
      <c r="J19" s="586"/>
      <c r="K19" s="586"/>
      <c r="L19" s="586"/>
      <c r="M19" s="586"/>
      <c r="N19" s="586"/>
      <c r="O19" s="586"/>
      <c r="P19" s="586"/>
      <c r="Q19" s="586"/>
      <c r="R19" s="536"/>
      <c r="S19" s="536"/>
      <c r="T19" s="536"/>
      <c r="U19" s="536"/>
      <c r="V19" s="582"/>
      <c r="W19" s="582"/>
      <c r="X19" s="582"/>
      <c r="Y19" s="582"/>
      <c r="Z19" s="582"/>
      <c r="AA19" s="582"/>
      <c r="AB19" s="582"/>
      <c r="AC19" s="582"/>
      <c r="AD19" s="582"/>
      <c r="AE19" s="582"/>
      <c r="AF19" s="582"/>
      <c r="AG19" s="582"/>
      <c r="AH19" s="582"/>
      <c r="AI19" s="582"/>
      <c r="AJ19" s="582"/>
      <c r="AK19" s="582"/>
      <c r="AL19" s="583"/>
      <c r="AM19" s="583"/>
      <c r="AN19" s="583"/>
      <c r="AO19" s="583"/>
      <c r="AP19" s="67"/>
      <c r="AR19" s="584" t="s">
        <v>150</v>
      </c>
      <c r="AS19" s="587"/>
      <c r="AT19" s="587"/>
      <c r="AU19" s="587"/>
      <c r="AV19" s="588"/>
      <c r="AW19" s="85"/>
      <c r="AX19" s="532" t="s">
        <v>359</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05" customHeight="1">
      <c r="B20" s="536">
        <v>3</v>
      </c>
      <c r="C20" s="536"/>
      <c r="D20" s="586"/>
      <c r="E20" s="586"/>
      <c r="F20" s="586"/>
      <c r="G20" s="586"/>
      <c r="H20" s="586"/>
      <c r="I20" s="586"/>
      <c r="J20" s="586"/>
      <c r="K20" s="586"/>
      <c r="L20" s="586"/>
      <c r="M20" s="586"/>
      <c r="N20" s="586"/>
      <c r="O20" s="586"/>
      <c r="P20" s="586"/>
      <c r="Q20" s="586"/>
      <c r="R20" s="582"/>
      <c r="S20" s="582"/>
      <c r="T20" s="582"/>
      <c r="U20" s="582"/>
      <c r="V20" s="582"/>
      <c r="W20" s="582"/>
      <c r="X20" s="582"/>
      <c r="Y20" s="582"/>
      <c r="Z20" s="582"/>
      <c r="AA20" s="582"/>
      <c r="AB20" s="582"/>
      <c r="AC20" s="582"/>
      <c r="AD20" s="582"/>
      <c r="AE20" s="582"/>
      <c r="AF20" s="582"/>
      <c r="AG20" s="582"/>
      <c r="AH20" s="582"/>
      <c r="AI20" s="582"/>
      <c r="AJ20" s="582"/>
      <c r="AK20" s="582"/>
      <c r="AL20" s="583"/>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05" customHeight="1">
      <c r="B21" s="536"/>
      <c r="C21" s="536"/>
      <c r="D21" s="586"/>
      <c r="E21" s="586"/>
      <c r="F21" s="586"/>
      <c r="G21" s="586"/>
      <c r="H21" s="586"/>
      <c r="I21" s="586"/>
      <c r="J21" s="586"/>
      <c r="K21" s="586"/>
      <c r="L21" s="586"/>
      <c r="M21" s="586"/>
      <c r="N21" s="586"/>
      <c r="O21" s="586"/>
      <c r="P21" s="586"/>
      <c r="Q21" s="586"/>
      <c r="R21" s="582"/>
      <c r="S21" s="582"/>
      <c r="T21" s="582"/>
      <c r="U21" s="582"/>
      <c r="V21" s="582"/>
      <c r="W21" s="582"/>
      <c r="X21" s="582"/>
      <c r="Y21" s="582"/>
      <c r="Z21" s="582"/>
      <c r="AA21" s="582"/>
      <c r="AB21" s="582"/>
      <c r="AC21" s="582"/>
      <c r="AD21" s="582"/>
      <c r="AE21" s="582"/>
      <c r="AF21" s="582"/>
      <c r="AG21" s="582"/>
      <c r="AH21" s="582"/>
      <c r="AI21" s="582"/>
      <c r="AJ21" s="582"/>
      <c r="AK21" s="582"/>
      <c r="AL21" s="583"/>
      <c r="AM21" s="583"/>
      <c r="AN21" s="583"/>
      <c r="AO21" s="583"/>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05" customHeight="1">
      <c r="B22" s="536">
        <v>4</v>
      </c>
      <c r="C22" s="536"/>
      <c r="D22" s="586"/>
      <c r="E22" s="586"/>
      <c r="F22" s="586"/>
      <c r="G22" s="586"/>
      <c r="H22" s="586"/>
      <c r="I22" s="586"/>
      <c r="J22" s="586"/>
      <c r="K22" s="586"/>
      <c r="L22" s="586"/>
      <c r="M22" s="586"/>
      <c r="N22" s="586"/>
      <c r="O22" s="586"/>
      <c r="P22" s="586"/>
      <c r="Q22" s="586"/>
      <c r="R22" s="536"/>
      <c r="S22" s="536"/>
      <c r="T22" s="536"/>
      <c r="U22" s="536"/>
      <c r="V22" s="582"/>
      <c r="W22" s="582"/>
      <c r="X22" s="582"/>
      <c r="Y22" s="582"/>
      <c r="Z22" s="582"/>
      <c r="AA22" s="582"/>
      <c r="AB22" s="582"/>
      <c r="AC22" s="582"/>
      <c r="AD22" s="582"/>
      <c r="AE22" s="582"/>
      <c r="AF22" s="582"/>
      <c r="AG22" s="582"/>
      <c r="AH22" s="582"/>
      <c r="AI22" s="582"/>
      <c r="AJ22" s="582"/>
      <c r="AK22" s="582"/>
      <c r="AL22" s="583"/>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05" customHeight="1">
      <c r="B23" s="536"/>
      <c r="C23" s="536"/>
      <c r="D23" s="586"/>
      <c r="E23" s="586"/>
      <c r="F23" s="586"/>
      <c r="G23" s="586"/>
      <c r="H23" s="586"/>
      <c r="I23" s="586"/>
      <c r="J23" s="586"/>
      <c r="K23" s="586"/>
      <c r="L23" s="586"/>
      <c r="M23" s="586"/>
      <c r="N23" s="586"/>
      <c r="O23" s="586"/>
      <c r="P23" s="586"/>
      <c r="Q23" s="586"/>
      <c r="R23" s="536"/>
      <c r="S23" s="536"/>
      <c r="T23" s="536"/>
      <c r="U23" s="536"/>
      <c r="V23" s="582"/>
      <c r="W23" s="582"/>
      <c r="X23" s="582"/>
      <c r="Y23" s="582"/>
      <c r="Z23" s="582"/>
      <c r="AA23" s="582"/>
      <c r="AB23" s="582"/>
      <c r="AC23" s="582"/>
      <c r="AD23" s="582"/>
      <c r="AE23" s="582"/>
      <c r="AF23" s="582"/>
      <c r="AG23" s="582"/>
      <c r="AH23" s="582"/>
      <c r="AI23" s="582"/>
      <c r="AJ23" s="582"/>
      <c r="AK23" s="582"/>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05" customHeight="1">
      <c r="B24" s="536">
        <v>5</v>
      </c>
      <c r="C24" s="536"/>
      <c r="D24" s="586"/>
      <c r="E24" s="586"/>
      <c r="F24" s="586"/>
      <c r="G24" s="586"/>
      <c r="H24" s="586"/>
      <c r="I24" s="586"/>
      <c r="J24" s="586"/>
      <c r="K24" s="586"/>
      <c r="L24" s="586"/>
      <c r="M24" s="586"/>
      <c r="N24" s="586"/>
      <c r="O24" s="586"/>
      <c r="P24" s="586"/>
      <c r="Q24" s="586"/>
      <c r="R24" s="536"/>
      <c r="S24" s="536"/>
      <c r="T24" s="536"/>
      <c r="U24" s="536"/>
      <c r="V24" s="536"/>
      <c r="W24" s="536"/>
      <c r="X24" s="536"/>
      <c r="Y24" s="536"/>
      <c r="Z24" s="536"/>
      <c r="AA24" s="536"/>
      <c r="AB24" s="536"/>
      <c r="AC24" s="536"/>
      <c r="AD24" s="536"/>
      <c r="AE24" s="536"/>
      <c r="AF24" s="536"/>
      <c r="AG24" s="536"/>
      <c r="AH24" s="536"/>
      <c r="AI24" s="536"/>
      <c r="AJ24" s="582"/>
      <c r="AK24" s="582"/>
      <c r="AL24" s="583"/>
      <c r="AM24" s="583"/>
      <c r="AN24" s="583"/>
      <c r="AO24" s="583"/>
      <c r="AP24" s="67"/>
      <c r="AR24" s="585"/>
      <c r="AS24" s="589"/>
      <c r="AT24" s="589"/>
      <c r="AU24" s="589"/>
      <c r="AV24" s="590"/>
      <c r="AW24" s="795" t="s">
        <v>360</v>
      </c>
      <c r="AX24" s="796"/>
      <c r="AY24" s="796"/>
      <c r="AZ24" s="796"/>
      <c r="BA24" s="796"/>
      <c r="BB24" s="796"/>
      <c r="BC24" s="796"/>
      <c r="BD24" s="796"/>
      <c r="BE24" s="796"/>
      <c r="BF24" s="796"/>
      <c r="BG24" s="796"/>
      <c r="BH24" s="796"/>
      <c r="BI24" s="796"/>
      <c r="BJ24" s="796"/>
      <c r="BK24" s="796"/>
      <c r="BL24" s="796"/>
      <c r="BM24" s="796"/>
      <c r="BN24" s="797"/>
      <c r="BO24" s="795" t="s">
        <v>1288</v>
      </c>
      <c r="BP24" s="796"/>
      <c r="BQ24" s="796"/>
      <c r="BR24" s="796"/>
      <c r="BS24" s="796"/>
      <c r="BT24" s="796"/>
      <c r="BU24" s="796"/>
      <c r="BV24" s="796"/>
      <c r="BW24" s="796"/>
      <c r="BX24" s="796"/>
      <c r="BY24" s="796"/>
      <c r="BZ24" s="796"/>
      <c r="CA24" s="796"/>
      <c r="CB24" s="796"/>
      <c r="CC24" s="796"/>
      <c r="CD24" s="796"/>
      <c r="CE24" s="796"/>
      <c r="CF24" s="797"/>
    </row>
    <row r="25" spans="2:84" ht="16.05" customHeight="1">
      <c r="B25" s="536"/>
      <c r="C25" s="536"/>
      <c r="D25" s="586"/>
      <c r="E25" s="586"/>
      <c r="F25" s="586"/>
      <c r="G25" s="586"/>
      <c r="H25" s="586"/>
      <c r="I25" s="586"/>
      <c r="J25" s="586"/>
      <c r="K25" s="586"/>
      <c r="L25" s="586"/>
      <c r="M25" s="586"/>
      <c r="N25" s="586"/>
      <c r="O25" s="586"/>
      <c r="P25" s="586"/>
      <c r="Q25" s="586"/>
      <c r="R25" s="536"/>
      <c r="S25" s="536"/>
      <c r="T25" s="536"/>
      <c r="U25" s="536"/>
      <c r="V25" s="536"/>
      <c r="W25" s="536"/>
      <c r="X25" s="536"/>
      <c r="Y25" s="536"/>
      <c r="Z25" s="536"/>
      <c r="AA25" s="536"/>
      <c r="AB25" s="536"/>
      <c r="AC25" s="536"/>
      <c r="AD25" s="536"/>
      <c r="AE25" s="536"/>
      <c r="AF25" s="536"/>
      <c r="AG25" s="536"/>
      <c r="AH25" s="536"/>
      <c r="AI25" s="536"/>
      <c r="AJ25" s="582"/>
      <c r="AK25" s="582"/>
      <c r="AL25" s="583"/>
      <c r="AM25" s="583"/>
      <c r="AN25" s="583"/>
      <c r="AO25" s="583"/>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05" customHeight="1">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416"/>
      <c r="AM26" s="416"/>
      <c r="AN26" s="416"/>
      <c r="AO26" s="416"/>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05"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05" customHeight="1">
      <c r="B28" s="388"/>
      <c r="C28" s="388"/>
      <c r="D28" s="612" t="s">
        <v>1142</v>
      </c>
      <c r="E28" s="612"/>
      <c r="F28" s="614" t="s">
        <v>154</v>
      </c>
      <c r="G28" s="615"/>
      <c r="H28" s="615"/>
      <c r="I28" s="615"/>
      <c r="J28" s="615"/>
      <c r="K28" s="615"/>
      <c r="N28" s="612" t="s">
        <v>1113</v>
      </c>
      <c r="O28" s="612"/>
      <c r="P28" s="616" t="s">
        <v>155</v>
      </c>
      <c r="Q28" s="616"/>
      <c r="R28" s="616"/>
      <c r="S28" s="616"/>
      <c r="T28" s="616"/>
      <c r="U28" s="616"/>
      <c r="V28" s="616"/>
      <c r="W28" s="616"/>
      <c r="X28" s="616"/>
      <c r="Y28" s="616"/>
      <c r="Z28" s="616"/>
      <c r="AA28" s="617"/>
      <c r="AB28" s="612" t="s">
        <v>1137</v>
      </c>
      <c r="AC28" s="612"/>
      <c r="AD28" s="618" t="s">
        <v>156</v>
      </c>
      <c r="AE28" s="616"/>
      <c r="AF28" s="616"/>
      <c r="AG28" s="616"/>
      <c r="AH28" s="616"/>
      <c r="AI28" s="616"/>
      <c r="AJ28" s="367"/>
      <c r="AK28" s="367"/>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05" customHeight="1">
      <c r="B29" s="388"/>
      <c r="C29" s="388"/>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367"/>
      <c r="AK29" s="367"/>
      <c r="AL29" s="89"/>
      <c r="AM29" s="89"/>
      <c r="AN29" s="89"/>
      <c r="AO29" s="89"/>
      <c r="AP29" s="67"/>
      <c r="AR29" s="337"/>
      <c r="AS29" s="338"/>
      <c r="AT29" s="92"/>
      <c r="AU29" s="92"/>
      <c r="AV29" s="93"/>
      <c r="AW29" s="83"/>
      <c r="AX29" s="121"/>
      <c r="AY29" s="121"/>
      <c r="AZ29" s="121"/>
      <c r="BA29" s="121"/>
      <c r="BB29" s="125"/>
      <c r="BC29" s="125"/>
      <c r="BD29" s="170"/>
      <c r="BE29" s="170"/>
      <c r="BF29" s="121"/>
      <c r="BG29" s="121"/>
      <c r="BH29" s="121"/>
      <c r="BI29" s="121"/>
      <c r="BJ29" s="121"/>
      <c r="BK29" s="121"/>
      <c r="BL29" s="121"/>
      <c r="BM29" s="121"/>
      <c r="BN29" s="121"/>
      <c r="BO29" s="121"/>
      <c r="BP29" s="121"/>
      <c r="BQ29" s="121"/>
      <c r="BR29" s="170"/>
      <c r="BS29" s="170"/>
      <c r="BT29" s="121"/>
      <c r="BU29" s="121"/>
      <c r="BV29" s="121"/>
      <c r="BW29" s="121"/>
      <c r="BX29" s="121"/>
      <c r="BY29" s="121"/>
      <c r="BZ29" s="171"/>
      <c r="CA29" s="171"/>
      <c r="CB29" s="121"/>
      <c r="CC29" s="121"/>
      <c r="CD29" s="121"/>
      <c r="CE29" s="172"/>
      <c r="CF29" s="78"/>
    </row>
    <row r="30" spans="2:84" ht="16.05"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84"/>
      <c r="AX30" s="620" t="s">
        <v>1434</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05"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534</v>
      </c>
      <c r="W31" s="563"/>
      <c r="X31" s="563" t="s">
        <v>1239</v>
      </c>
      <c r="Y31" s="563"/>
      <c r="Z31" s="563" t="s">
        <v>541</v>
      </c>
      <c r="AA31" s="563"/>
      <c r="AB31" s="563" t="s">
        <v>145</v>
      </c>
      <c r="AC31" s="563"/>
      <c r="AD31" s="563" t="s">
        <v>146</v>
      </c>
      <c r="AE31" s="563"/>
      <c r="AF31" s="563" t="s">
        <v>147</v>
      </c>
      <c r="AG31" s="563"/>
      <c r="AH31" s="563" t="s">
        <v>1110</v>
      </c>
      <c r="AI31" s="563"/>
      <c r="AJ31" s="563"/>
      <c r="AK31" s="563"/>
      <c r="AL31" s="563" t="s">
        <v>100</v>
      </c>
      <c r="AM31" s="563"/>
      <c r="AN31" s="563"/>
      <c r="AO31" s="563"/>
      <c r="AP31" s="67"/>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05" customHeight="1">
      <c r="B32" s="563">
        <v>1</v>
      </c>
      <c r="C32" s="563"/>
      <c r="D32" s="586" t="s">
        <v>361</v>
      </c>
      <c r="E32" s="586"/>
      <c r="F32" s="586"/>
      <c r="G32" s="586"/>
      <c r="H32" s="586"/>
      <c r="I32" s="586"/>
      <c r="J32" s="586"/>
      <c r="K32" s="586"/>
      <c r="L32" s="586"/>
      <c r="M32" s="586"/>
      <c r="N32" s="586"/>
      <c r="O32" s="586"/>
      <c r="P32" s="563" t="s">
        <v>176</v>
      </c>
      <c r="Q32" s="563"/>
      <c r="R32" s="536" t="s">
        <v>574</v>
      </c>
      <c r="S32" s="536"/>
      <c r="T32" s="536" t="s">
        <v>574</v>
      </c>
      <c r="U32" s="536"/>
      <c r="V32" s="536" t="s">
        <v>574</v>
      </c>
      <c r="W32" s="536"/>
      <c r="X32" s="536" t="s">
        <v>1122</v>
      </c>
      <c r="Y32" s="536"/>
      <c r="Z32" s="1112">
        <v>4100</v>
      </c>
      <c r="AA32" s="1113"/>
      <c r="AB32" s="1116">
        <v>5355</v>
      </c>
      <c r="AC32" s="1116"/>
      <c r="AD32" s="1106">
        <v>5267</v>
      </c>
      <c r="AE32" s="1106"/>
      <c r="AF32" s="1106">
        <v>4854</v>
      </c>
      <c r="AG32" s="1106"/>
      <c r="AH32" s="1106">
        <v>4591</v>
      </c>
      <c r="AI32" s="1106"/>
      <c r="AJ32" s="1106"/>
      <c r="AK32" s="1106"/>
      <c r="AL32" s="1080" t="s">
        <v>118</v>
      </c>
      <c r="AM32" s="1080"/>
      <c r="AN32" s="1080"/>
      <c r="AO32" s="1080"/>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05" customHeight="1">
      <c r="B33" s="563"/>
      <c r="C33" s="563"/>
      <c r="D33" s="586"/>
      <c r="E33" s="586"/>
      <c r="F33" s="586"/>
      <c r="G33" s="586"/>
      <c r="H33" s="586"/>
      <c r="I33" s="586"/>
      <c r="J33" s="586"/>
      <c r="K33" s="586"/>
      <c r="L33" s="586"/>
      <c r="M33" s="586"/>
      <c r="N33" s="586"/>
      <c r="O33" s="586"/>
      <c r="P33" s="563"/>
      <c r="Q33" s="563"/>
      <c r="R33" s="536"/>
      <c r="S33" s="536"/>
      <c r="T33" s="536"/>
      <c r="U33" s="536"/>
      <c r="V33" s="536"/>
      <c r="W33" s="536"/>
      <c r="X33" s="536"/>
      <c r="Y33" s="536"/>
      <c r="Z33" s="1114"/>
      <c r="AA33" s="1115"/>
      <c r="AB33" s="1116"/>
      <c r="AC33" s="1116"/>
      <c r="AD33" s="1106"/>
      <c r="AE33" s="1106"/>
      <c r="AF33" s="1106"/>
      <c r="AG33" s="1106"/>
      <c r="AH33" s="1106"/>
      <c r="AI33" s="1106"/>
      <c r="AJ33" s="1106"/>
      <c r="AK33" s="1106"/>
      <c r="AL33" s="1080"/>
      <c r="AM33" s="1080"/>
      <c r="AN33" s="1080"/>
      <c r="AO33" s="1080"/>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05" customHeight="1">
      <c r="B34" s="563"/>
      <c r="C34" s="563"/>
      <c r="D34" s="586"/>
      <c r="E34" s="586"/>
      <c r="F34" s="586"/>
      <c r="G34" s="586"/>
      <c r="H34" s="586"/>
      <c r="I34" s="586"/>
      <c r="J34" s="586"/>
      <c r="K34" s="586"/>
      <c r="L34" s="586"/>
      <c r="M34" s="586"/>
      <c r="N34" s="586"/>
      <c r="O34" s="586"/>
      <c r="P34" s="563" t="s">
        <v>221</v>
      </c>
      <c r="Q34" s="563"/>
      <c r="R34" s="1082">
        <v>3401</v>
      </c>
      <c r="S34" s="1082"/>
      <c r="T34" s="1082">
        <v>3911</v>
      </c>
      <c r="U34" s="1082"/>
      <c r="V34" s="1108">
        <v>4197</v>
      </c>
      <c r="W34" s="1108"/>
      <c r="X34" s="1108">
        <v>4051</v>
      </c>
      <c r="Y34" s="1108"/>
      <c r="Z34" s="1109">
        <v>4087</v>
      </c>
      <c r="AA34" s="1110"/>
      <c r="AB34" s="1111">
        <v>3889</v>
      </c>
      <c r="AC34" s="1111"/>
      <c r="AD34" s="1107">
        <v>5228</v>
      </c>
      <c r="AE34" s="1107"/>
      <c r="AF34" s="1107">
        <v>4877</v>
      </c>
      <c r="AG34" s="1107"/>
      <c r="AH34" s="1107"/>
      <c r="AI34" s="1107"/>
      <c r="AJ34" s="1106"/>
      <c r="AK34" s="1106"/>
      <c r="AL34" s="1080"/>
      <c r="AM34" s="1080"/>
      <c r="AN34" s="1080"/>
      <c r="AO34" s="1080"/>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05" customHeight="1">
      <c r="B35" s="563">
        <v>2</v>
      </c>
      <c r="C35" s="563"/>
      <c r="D35" s="586"/>
      <c r="E35" s="586"/>
      <c r="F35" s="586"/>
      <c r="G35" s="586"/>
      <c r="H35" s="586"/>
      <c r="I35" s="586"/>
      <c r="J35" s="586"/>
      <c r="K35" s="586"/>
      <c r="L35" s="586"/>
      <c r="M35" s="586"/>
      <c r="N35" s="586"/>
      <c r="O35" s="586"/>
      <c r="P35" s="563" t="s">
        <v>176</v>
      </c>
      <c r="Q35" s="563"/>
      <c r="R35" s="536"/>
      <c r="S35" s="536"/>
      <c r="T35" s="536"/>
      <c r="U35" s="536"/>
      <c r="V35" s="536"/>
      <c r="W35" s="536"/>
      <c r="X35" s="536"/>
      <c r="Y35" s="536"/>
      <c r="Z35" s="536"/>
      <c r="AA35" s="536"/>
      <c r="AB35" s="536"/>
      <c r="AC35" s="536"/>
      <c r="AD35" s="536"/>
      <c r="AE35" s="536"/>
      <c r="AF35" s="536"/>
      <c r="AG35" s="536"/>
      <c r="AH35" s="536"/>
      <c r="AI35" s="536"/>
      <c r="AJ35" s="1106"/>
      <c r="AK35" s="1106"/>
      <c r="AL35" s="583"/>
      <c r="AM35" s="583"/>
      <c r="AN35" s="583"/>
      <c r="AO35" s="583"/>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563"/>
      <c r="C36" s="563"/>
      <c r="D36" s="586"/>
      <c r="E36" s="586"/>
      <c r="F36" s="586"/>
      <c r="G36" s="586"/>
      <c r="H36" s="586"/>
      <c r="I36" s="586"/>
      <c r="J36" s="586"/>
      <c r="K36" s="586"/>
      <c r="L36" s="586"/>
      <c r="M36" s="586"/>
      <c r="N36" s="586"/>
      <c r="O36" s="586"/>
      <c r="P36" s="563"/>
      <c r="Q36" s="563"/>
      <c r="R36" s="536"/>
      <c r="S36" s="536"/>
      <c r="T36" s="536"/>
      <c r="U36" s="536"/>
      <c r="V36" s="536"/>
      <c r="W36" s="536"/>
      <c r="X36" s="536"/>
      <c r="Y36" s="536"/>
      <c r="Z36" s="536"/>
      <c r="AA36" s="536"/>
      <c r="AB36" s="536"/>
      <c r="AC36" s="536"/>
      <c r="AD36" s="536"/>
      <c r="AE36" s="536"/>
      <c r="AF36" s="536"/>
      <c r="AG36" s="536"/>
      <c r="AH36" s="536"/>
      <c r="AI36" s="536"/>
      <c r="AJ36" s="1106"/>
      <c r="AK36" s="1106"/>
      <c r="AL36" s="583"/>
      <c r="AM36" s="583"/>
      <c r="AN36" s="583"/>
      <c r="AO36" s="583"/>
      <c r="AP36" s="67"/>
      <c r="AR36" s="629" t="s">
        <v>1433</v>
      </c>
      <c r="AS36" s="555"/>
      <c r="AT36" s="555"/>
      <c r="AU36" s="555"/>
      <c r="AV36" s="556"/>
      <c r="AW36" s="1120" t="s">
        <v>161</v>
      </c>
      <c r="AX36" s="1121"/>
      <c r="AY36" s="1122"/>
      <c r="AZ36" s="1123">
        <v>703000</v>
      </c>
      <c r="BA36" s="1123"/>
      <c r="BB36" s="1123"/>
      <c r="BC36" s="1123"/>
      <c r="BD36" s="1123"/>
      <c r="BE36" s="661" t="s">
        <v>162</v>
      </c>
      <c r="BF36" s="661"/>
      <c r="BG36" s="662"/>
      <c r="BH36" s="743" t="s">
        <v>350</v>
      </c>
      <c r="BI36" s="744"/>
      <c r="BJ36" s="744"/>
      <c r="BK36" s="744"/>
      <c r="BL36" s="744"/>
      <c r="BM36" s="744"/>
      <c r="BN36" s="745"/>
      <c r="BO36" s="1117">
        <f>AW77+AW96</f>
        <v>-1264000</v>
      </c>
      <c r="BP36" s="1117"/>
      <c r="BQ36" s="1117"/>
      <c r="BR36" s="1117"/>
      <c r="BS36" s="1117"/>
      <c r="BT36" s="1118" t="s">
        <v>162</v>
      </c>
      <c r="BU36" s="1118"/>
      <c r="BV36" s="1119"/>
      <c r="BW36" s="654"/>
      <c r="BX36" s="655"/>
      <c r="BY36" s="655"/>
      <c r="BZ36" s="111"/>
      <c r="CA36" s="111"/>
      <c r="CB36" s="111"/>
      <c r="CC36" s="111"/>
      <c r="CD36" s="111"/>
      <c r="CE36" s="111"/>
      <c r="CF36" s="111"/>
    </row>
    <row r="37" spans="2:84" ht="16.05" customHeight="1">
      <c r="B37" s="563"/>
      <c r="C37" s="563"/>
      <c r="D37" s="586"/>
      <c r="E37" s="586"/>
      <c r="F37" s="586"/>
      <c r="G37" s="586"/>
      <c r="H37" s="586"/>
      <c r="I37" s="586"/>
      <c r="J37" s="586"/>
      <c r="K37" s="586"/>
      <c r="L37" s="586"/>
      <c r="M37" s="586"/>
      <c r="N37" s="586"/>
      <c r="O37" s="586"/>
      <c r="P37" s="563" t="s">
        <v>221</v>
      </c>
      <c r="Q37" s="563"/>
      <c r="R37" s="536"/>
      <c r="S37" s="536"/>
      <c r="T37" s="536"/>
      <c r="U37" s="536"/>
      <c r="V37" s="536"/>
      <c r="W37" s="536"/>
      <c r="X37" s="536"/>
      <c r="Y37" s="536"/>
      <c r="Z37" s="536"/>
      <c r="AA37" s="536"/>
      <c r="AB37" s="536"/>
      <c r="AC37" s="536"/>
      <c r="AD37" s="536"/>
      <c r="AE37" s="536"/>
      <c r="AF37" s="536"/>
      <c r="AG37" s="536"/>
      <c r="AH37" s="536"/>
      <c r="AI37" s="536"/>
      <c r="AJ37" s="1106"/>
      <c r="AK37" s="1106"/>
      <c r="AL37" s="583"/>
      <c r="AM37" s="583"/>
      <c r="AN37" s="583"/>
      <c r="AO37" s="583"/>
      <c r="AP37" s="67"/>
      <c r="AR37" s="557"/>
      <c r="AS37" s="558"/>
      <c r="AT37" s="558"/>
      <c r="AU37" s="558"/>
      <c r="AV37" s="559"/>
      <c r="AW37" s="633"/>
      <c r="AX37" s="634"/>
      <c r="AY37" s="635"/>
      <c r="AZ37" s="660"/>
      <c r="BA37" s="660"/>
      <c r="BB37" s="660"/>
      <c r="BC37" s="660"/>
      <c r="BD37" s="660"/>
      <c r="BE37" s="663"/>
      <c r="BF37" s="663"/>
      <c r="BG37" s="664"/>
      <c r="BH37" s="641"/>
      <c r="BI37" s="642"/>
      <c r="BJ37" s="642"/>
      <c r="BK37" s="642"/>
      <c r="BL37" s="642"/>
      <c r="BM37" s="642"/>
      <c r="BN37" s="643"/>
      <c r="BO37" s="647"/>
      <c r="BP37" s="647"/>
      <c r="BQ37" s="647"/>
      <c r="BR37" s="647"/>
      <c r="BS37" s="647"/>
      <c r="BT37" s="650"/>
      <c r="BU37" s="650"/>
      <c r="BV37" s="651"/>
      <c r="BW37" s="654"/>
      <c r="BX37" s="655"/>
      <c r="BY37" s="655"/>
      <c r="BZ37" s="111"/>
      <c r="CA37" s="111"/>
      <c r="CB37" s="111"/>
      <c r="CC37" s="111"/>
      <c r="CD37" s="111"/>
      <c r="CE37" s="111"/>
      <c r="CF37" s="111"/>
    </row>
    <row r="38" spans="2:84" ht="8.1" customHeight="1">
      <c r="B38" s="563"/>
      <c r="C38" s="563"/>
      <c r="D38" s="586"/>
      <c r="E38" s="586"/>
      <c r="F38" s="586"/>
      <c r="G38" s="586"/>
      <c r="H38" s="586"/>
      <c r="I38" s="586"/>
      <c r="J38" s="586"/>
      <c r="K38" s="586"/>
      <c r="L38" s="586"/>
      <c r="M38" s="586"/>
      <c r="N38" s="586"/>
      <c r="O38" s="586"/>
      <c r="P38" s="563"/>
      <c r="Q38" s="563"/>
      <c r="R38" s="536"/>
      <c r="S38" s="536"/>
      <c r="T38" s="536"/>
      <c r="U38" s="536"/>
      <c r="V38" s="536"/>
      <c r="W38" s="536"/>
      <c r="X38" s="536"/>
      <c r="Y38" s="536"/>
      <c r="Z38" s="536"/>
      <c r="AA38" s="536"/>
      <c r="AB38" s="536"/>
      <c r="AC38" s="536"/>
      <c r="AD38" s="536"/>
      <c r="AE38" s="536"/>
      <c r="AF38" s="536"/>
      <c r="AG38" s="536"/>
      <c r="AH38" s="536"/>
      <c r="AI38" s="536"/>
      <c r="AJ38" s="1106"/>
      <c r="AK38" s="1106"/>
      <c r="AL38" s="583"/>
      <c r="AM38" s="583"/>
      <c r="AN38" s="583"/>
      <c r="AO38" s="583"/>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05" customHeight="1">
      <c r="B39" s="563">
        <v>3</v>
      </c>
      <c r="C39" s="563"/>
      <c r="D39" s="586"/>
      <c r="E39" s="586"/>
      <c r="F39" s="586"/>
      <c r="G39" s="586"/>
      <c r="H39" s="586"/>
      <c r="I39" s="586"/>
      <c r="J39" s="586"/>
      <c r="K39" s="586"/>
      <c r="L39" s="586"/>
      <c r="M39" s="586"/>
      <c r="N39" s="586"/>
      <c r="O39" s="586" t="s">
        <v>176</v>
      </c>
      <c r="P39" s="563" t="s">
        <v>176</v>
      </c>
      <c r="Q39" s="563"/>
      <c r="R39" s="536"/>
      <c r="S39" s="536"/>
      <c r="T39" s="536"/>
      <c r="U39" s="536"/>
      <c r="V39" s="536"/>
      <c r="W39" s="536"/>
      <c r="X39" s="536"/>
      <c r="Y39" s="536"/>
      <c r="Z39" s="536"/>
      <c r="AA39" s="536"/>
      <c r="AB39" s="536"/>
      <c r="AC39" s="536"/>
      <c r="AD39" s="536"/>
      <c r="AE39" s="536"/>
      <c r="AF39" s="536"/>
      <c r="AG39" s="536"/>
      <c r="AH39" s="536"/>
      <c r="AI39" s="536"/>
      <c r="AJ39" s="1106"/>
      <c r="AK39" s="1106"/>
      <c r="AL39" s="583"/>
      <c r="AM39" s="583"/>
      <c r="AN39" s="583"/>
      <c r="AO39" s="583"/>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563"/>
      <c r="C40" s="563"/>
      <c r="D40" s="586"/>
      <c r="E40" s="586"/>
      <c r="F40" s="586"/>
      <c r="G40" s="586"/>
      <c r="H40" s="586"/>
      <c r="I40" s="586"/>
      <c r="J40" s="586"/>
      <c r="K40" s="586"/>
      <c r="L40" s="586"/>
      <c r="M40" s="586"/>
      <c r="N40" s="586"/>
      <c r="O40" s="586"/>
      <c r="P40" s="563"/>
      <c r="Q40" s="563"/>
      <c r="R40" s="536"/>
      <c r="S40" s="536"/>
      <c r="T40" s="536"/>
      <c r="U40" s="536"/>
      <c r="V40" s="536"/>
      <c r="W40" s="536"/>
      <c r="X40" s="536"/>
      <c r="Y40" s="536"/>
      <c r="Z40" s="536"/>
      <c r="AA40" s="536"/>
      <c r="AB40" s="536"/>
      <c r="AC40" s="536"/>
      <c r="AD40" s="536"/>
      <c r="AE40" s="536"/>
      <c r="AF40" s="536"/>
      <c r="AG40" s="536"/>
      <c r="AH40" s="536"/>
      <c r="AI40" s="536"/>
      <c r="AJ40" s="1106"/>
      <c r="AK40" s="1106"/>
      <c r="AL40" s="583"/>
      <c r="AM40" s="583"/>
      <c r="AN40" s="583"/>
      <c r="AO40" s="583"/>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05" customHeight="1">
      <c r="B41" s="563"/>
      <c r="C41" s="563"/>
      <c r="D41" s="586"/>
      <c r="E41" s="586"/>
      <c r="F41" s="586"/>
      <c r="G41" s="586"/>
      <c r="H41" s="586"/>
      <c r="I41" s="586"/>
      <c r="J41" s="586"/>
      <c r="K41" s="586"/>
      <c r="L41" s="586"/>
      <c r="M41" s="586"/>
      <c r="N41" s="586"/>
      <c r="O41" s="586" t="s">
        <v>221</v>
      </c>
      <c r="P41" s="563" t="s">
        <v>221</v>
      </c>
      <c r="Q41" s="563"/>
      <c r="R41" s="536"/>
      <c r="S41" s="536"/>
      <c r="T41" s="536"/>
      <c r="U41" s="536"/>
      <c r="V41" s="536"/>
      <c r="W41" s="536"/>
      <c r="X41" s="536"/>
      <c r="Y41" s="536"/>
      <c r="Z41" s="536"/>
      <c r="AA41" s="536"/>
      <c r="AB41" s="536"/>
      <c r="AC41" s="536"/>
      <c r="AD41" s="536"/>
      <c r="AE41" s="536"/>
      <c r="AF41" s="536"/>
      <c r="AG41" s="536"/>
      <c r="AH41" s="536"/>
      <c r="AI41" s="536"/>
      <c r="AJ41" s="1106"/>
      <c r="AK41" s="1106"/>
      <c r="AL41" s="583"/>
      <c r="AM41" s="583"/>
      <c r="AN41" s="583"/>
      <c r="AO41" s="583"/>
      <c r="AP41" s="67"/>
      <c r="AR41" s="693" t="s">
        <v>171</v>
      </c>
      <c r="AS41" s="584" t="s">
        <v>172</v>
      </c>
      <c r="AT41" s="567"/>
      <c r="AU41" s="567"/>
      <c r="AV41" s="568"/>
      <c r="AW41" s="629" t="s">
        <v>362</v>
      </c>
      <c r="AX41" s="666"/>
      <c r="AY41" s="666"/>
      <c r="AZ41" s="666"/>
      <c r="BA41" s="666"/>
      <c r="BB41" s="666"/>
      <c r="BC41" s="667"/>
      <c r="BD41" s="629" t="s">
        <v>362</v>
      </c>
      <c r="BE41" s="666"/>
      <c r="BF41" s="666"/>
      <c r="BG41" s="666"/>
      <c r="BH41" s="666"/>
      <c r="BI41" s="666"/>
      <c r="BJ41" s="667"/>
      <c r="BK41" s="670" t="s">
        <v>363</v>
      </c>
      <c r="BL41" s="671"/>
      <c r="BM41" s="671"/>
      <c r="BN41" s="671"/>
      <c r="BO41" s="671"/>
      <c r="BP41" s="671"/>
      <c r="BQ41" s="672"/>
      <c r="BR41" s="670" t="s">
        <v>364</v>
      </c>
      <c r="BS41" s="671"/>
      <c r="BT41" s="671"/>
      <c r="BU41" s="671"/>
      <c r="BV41" s="671"/>
      <c r="BW41" s="671"/>
      <c r="BX41" s="672"/>
      <c r="BY41" s="670" t="s">
        <v>363</v>
      </c>
      <c r="BZ41" s="671"/>
      <c r="CA41" s="671"/>
      <c r="CB41" s="671"/>
      <c r="CC41" s="671"/>
      <c r="CD41" s="671"/>
      <c r="CE41" s="672"/>
      <c r="CF41" s="97"/>
    </row>
    <row r="42" spans="2:84" ht="16.05" customHeight="1">
      <c r="B42" s="563"/>
      <c r="C42" s="563"/>
      <c r="D42" s="586"/>
      <c r="E42" s="586"/>
      <c r="F42" s="586"/>
      <c r="G42" s="586"/>
      <c r="H42" s="586"/>
      <c r="I42" s="586"/>
      <c r="J42" s="586"/>
      <c r="K42" s="586"/>
      <c r="L42" s="586"/>
      <c r="M42" s="586"/>
      <c r="N42" s="586"/>
      <c r="O42" s="586"/>
      <c r="P42" s="563"/>
      <c r="Q42" s="563"/>
      <c r="R42" s="536"/>
      <c r="S42" s="536"/>
      <c r="T42" s="536"/>
      <c r="U42" s="536"/>
      <c r="V42" s="536"/>
      <c r="W42" s="536"/>
      <c r="X42" s="536"/>
      <c r="Y42" s="536"/>
      <c r="Z42" s="536"/>
      <c r="AA42" s="536"/>
      <c r="AB42" s="536"/>
      <c r="AC42" s="536"/>
      <c r="AD42" s="536"/>
      <c r="AE42" s="536"/>
      <c r="AF42" s="536"/>
      <c r="AG42" s="536"/>
      <c r="AH42" s="536"/>
      <c r="AI42" s="536"/>
      <c r="AJ42" s="1106"/>
      <c r="AK42" s="1106"/>
      <c r="AL42" s="583"/>
      <c r="AM42" s="583"/>
      <c r="AN42" s="583"/>
      <c r="AO42" s="583"/>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05" customHeight="1">
      <c r="B43" s="563"/>
      <c r="C43" s="563"/>
      <c r="D43" s="586"/>
      <c r="E43" s="586"/>
      <c r="F43" s="586"/>
      <c r="G43" s="586"/>
      <c r="H43" s="586"/>
      <c r="I43" s="586"/>
      <c r="J43" s="586"/>
      <c r="K43" s="586"/>
      <c r="L43" s="586"/>
      <c r="M43" s="586"/>
      <c r="N43" s="586"/>
      <c r="O43" s="586"/>
      <c r="P43" s="563"/>
      <c r="Q43" s="563"/>
      <c r="R43" s="536"/>
      <c r="S43" s="536"/>
      <c r="T43" s="536"/>
      <c r="U43" s="536"/>
      <c r="V43" s="536"/>
      <c r="W43" s="536"/>
      <c r="X43" s="536"/>
      <c r="Y43" s="536"/>
      <c r="Z43" s="536"/>
      <c r="AA43" s="536"/>
      <c r="AB43" s="536"/>
      <c r="AC43" s="536"/>
      <c r="AD43" s="536"/>
      <c r="AE43" s="536"/>
      <c r="AF43" s="536"/>
      <c r="AG43" s="536"/>
      <c r="AH43" s="536"/>
      <c r="AI43" s="536"/>
      <c r="AJ43" s="1106"/>
      <c r="AK43" s="1106"/>
      <c r="AL43" s="583"/>
      <c r="AM43" s="583"/>
      <c r="AN43" s="583"/>
      <c r="AO43" s="583"/>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05" customHeight="1">
      <c r="B44" s="679">
        <v>4</v>
      </c>
      <c r="C44" s="680"/>
      <c r="D44" s="684"/>
      <c r="E44" s="685"/>
      <c r="F44" s="685"/>
      <c r="G44" s="685"/>
      <c r="H44" s="685"/>
      <c r="I44" s="685"/>
      <c r="J44" s="685"/>
      <c r="K44" s="685"/>
      <c r="L44" s="685"/>
      <c r="M44" s="685"/>
      <c r="N44" s="685"/>
      <c r="O44" s="686"/>
      <c r="P44" s="563" t="s">
        <v>176</v>
      </c>
      <c r="Q44" s="563"/>
      <c r="R44" s="536"/>
      <c r="S44" s="536"/>
      <c r="T44" s="536"/>
      <c r="U44" s="536"/>
      <c r="V44" s="536"/>
      <c r="W44" s="536"/>
      <c r="X44" s="536"/>
      <c r="Y44" s="536"/>
      <c r="Z44" s="536"/>
      <c r="AA44" s="536"/>
      <c r="AB44" s="536"/>
      <c r="AC44" s="536"/>
      <c r="AD44" s="536"/>
      <c r="AE44" s="536"/>
      <c r="AF44" s="536"/>
      <c r="AG44" s="536"/>
      <c r="AH44" s="536"/>
      <c r="AI44" s="536"/>
      <c r="AJ44" s="1106"/>
      <c r="AK44" s="1106"/>
      <c r="AL44" s="583"/>
      <c r="AM44" s="583"/>
      <c r="AN44" s="583"/>
      <c r="AO44" s="583"/>
      <c r="AP44" s="67"/>
      <c r="AR44" s="694"/>
      <c r="AS44" s="539" t="s">
        <v>175</v>
      </c>
      <c r="AT44" s="539"/>
      <c r="AU44" s="539"/>
      <c r="AV44" s="539"/>
      <c r="AW44" s="795" t="s">
        <v>365</v>
      </c>
      <c r="AX44" s="796"/>
      <c r="AY44" s="796"/>
      <c r="AZ44" s="796"/>
      <c r="BA44" s="796"/>
      <c r="BB44" s="796"/>
      <c r="BC44" s="797"/>
      <c r="BD44" s="795" t="s">
        <v>1289</v>
      </c>
      <c r="BE44" s="796"/>
      <c r="BF44" s="796"/>
      <c r="BG44" s="796"/>
      <c r="BH44" s="796"/>
      <c r="BI44" s="796"/>
      <c r="BJ44" s="797"/>
      <c r="BK44" s="803" t="s">
        <v>1289</v>
      </c>
      <c r="BL44" s="804"/>
      <c r="BM44" s="804"/>
      <c r="BN44" s="804"/>
      <c r="BO44" s="804"/>
      <c r="BP44" s="804"/>
      <c r="BQ44" s="805"/>
      <c r="BR44" s="803" t="s">
        <v>1289</v>
      </c>
      <c r="BS44" s="804"/>
      <c r="BT44" s="804"/>
      <c r="BU44" s="804"/>
      <c r="BV44" s="804"/>
      <c r="BW44" s="804"/>
      <c r="BX44" s="805"/>
      <c r="BY44" s="803" t="s">
        <v>1289</v>
      </c>
      <c r="BZ44" s="804"/>
      <c r="CA44" s="804"/>
      <c r="CB44" s="804"/>
      <c r="CC44" s="804"/>
      <c r="CD44" s="804"/>
      <c r="CE44" s="805"/>
    </row>
    <row r="45" spans="2:84" ht="16.05" customHeight="1">
      <c r="B45" s="614"/>
      <c r="C45" s="681"/>
      <c r="D45" s="687"/>
      <c r="E45" s="688"/>
      <c r="F45" s="688"/>
      <c r="G45" s="688"/>
      <c r="H45" s="688"/>
      <c r="I45" s="688"/>
      <c r="J45" s="688"/>
      <c r="K45" s="688"/>
      <c r="L45" s="688"/>
      <c r="M45" s="688"/>
      <c r="N45" s="688"/>
      <c r="O45" s="689"/>
      <c r="P45" s="563"/>
      <c r="Q45" s="563"/>
      <c r="R45" s="536"/>
      <c r="S45" s="536"/>
      <c r="T45" s="536"/>
      <c r="U45" s="536"/>
      <c r="V45" s="536"/>
      <c r="W45" s="536"/>
      <c r="X45" s="536"/>
      <c r="Y45" s="536"/>
      <c r="Z45" s="536"/>
      <c r="AA45" s="536"/>
      <c r="AB45" s="536"/>
      <c r="AC45" s="536"/>
      <c r="AD45" s="536"/>
      <c r="AE45" s="536"/>
      <c r="AF45" s="536"/>
      <c r="AG45" s="536"/>
      <c r="AH45" s="536"/>
      <c r="AI45" s="536"/>
      <c r="AJ45" s="1106"/>
      <c r="AK45" s="1106"/>
      <c r="AL45" s="583"/>
      <c r="AM45" s="583"/>
      <c r="AN45" s="583"/>
      <c r="AO45" s="583"/>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05" customHeight="1">
      <c r="B46" s="614"/>
      <c r="C46" s="681"/>
      <c r="D46" s="687"/>
      <c r="E46" s="688"/>
      <c r="F46" s="688"/>
      <c r="G46" s="688"/>
      <c r="H46" s="688"/>
      <c r="I46" s="688"/>
      <c r="J46" s="688"/>
      <c r="K46" s="688"/>
      <c r="L46" s="688"/>
      <c r="M46" s="688"/>
      <c r="N46" s="688"/>
      <c r="O46" s="689"/>
      <c r="P46" s="563" t="s">
        <v>221</v>
      </c>
      <c r="Q46" s="563"/>
      <c r="R46" s="536"/>
      <c r="S46" s="536"/>
      <c r="T46" s="536"/>
      <c r="U46" s="536"/>
      <c r="V46" s="536"/>
      <c r="W46" s="536"/>
      <c r="X46" s="536"/>
      <c r="Y46" s="536"/>
      <c r="Z46" s="536"/>
      <c r="AA46" s="536"/>
      <c r="AB46" s="536"/>
      <c r="AC46" s="536"/>
      <c r="AD46" s="536"/>
      <c r="AE46" s="536"/>
      <c r="AF46" s="536"/>
      <c r="AG46" s="536"/>
      <c r="AH46" s="536"/>
      <c r="AI46" s="536"/>
      <c r="AJ46" s="1106"/>
      <c r="AK46" s="1106"/>
      <c r="AL46" s="583"/>
      <c r="AM46" s="583"/>
      <c r="AN46" s="583"/>
      <c r="AO46" s="583"/>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05" customHeight="1">
      <c r="B47" s="682"/>
      <c r="C47" s="683"/>
      <c r="D47" s="690"/>
      <c r="E47" s="691"/>
      <c r="F47" s="691"/>
      <c r="G47" s="691"/>
      <c r="H47" s="691"/>
      <c r="I47" s="691"/>
      <c r="J47" s="691"/>
      <c r="K47" s="691"/>
      <c r="L47" s="691"/>
      <c r="M47" s="691"/>
      <c r="N47" s="691"/>
      <c r="O47" s="692"/>
      <c r="P47" s="563"/>
      <c r="Q47" s="563"/>
      <c r="R47" s="536"/>
      <c r="S47" s="536"/>
      <c r="T47" s="536"/>
      <c r="U47" s="536"/>
      <c r="V47" s="536"/>
      <c r="W47" s="536"/>
      <c r="X47" s="536"/>
      <c r="Y47" s="536"/>
      <c r="Z47" s="536"/>
      <c r="AA47" s="536"/>
      <c r="AB47" s="536"/>
      <c r="AC47" s="536"/>
      <c r="AD47" s="536"/>
      <c r="AE47" s="536"/>
      <c r="AF47" s="536"/>
      <c r="AG47" s="536"/>
      <c r="AH47" s="536"/>
      <c r="AI47" s="536"/>
      <c r="AJ47" s="1106"/>
      <c r="AK47" s="1106"/>
      <c r="AL47" s="583"/>
      <c r="AM47" s="583"/>
      <c r="AN47" s="583"/>
      <c r="AO47" s="583"/>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05" customHeight="1">
      <c r="B48" s="358"/>
      <c r="C48" s="359"/>
      <c r="D48" s="360"/>
      <c r="E48" s="361"/>
      <c r="F48" s="361"/>
      <c r="G48" s="361"/>
      <c r="H48" s="361"/>
      <c r="I48" s="361"/>
      <c r="J48" s="361"/>
      <c r="K48" s="361"/>
      <c r="L48" s="361"/>
      <c r="M48" s="361"/>
      <c r="N48" s="361"/>
      <c r="O48" s="362"/>
      <c r="P48" s="349"/>
      <c r="Q48" s="349"/>
      <c r="R48" s="354"/>
      <c r="S48" s="354"/>
      <c r="T48" s="354"/>
      <c r="U48" s="354"/>
      <c r="V48" s="354"/>
      <c r="W48" s="354"/>
      <c r="X48" s="354"/>
      <c r="Y48" s="354"/>
      <c r="Z48" s="354"/>
      <c r="AA48" s="354"/>
      <c r="AB48" s="354"/>
      <c r="AC48" s="354"/>
      <c r="AD48" s="354"/>
      <c r="AE48" s="354"/>
      <c r="AF48" s="354"/>
      <c r="AG48" s="354"/>
      <c r="AH48" s="354"/>
      <c r="AI48" s="354"/>
      <c r="AJ48" s="417"/>
      <c r="AK48" s="417"/>
      <c r="AL48" s="369"/>
      <c r="AM48" s="369"/>
      <c r="AN48" s="369"/>
      <c r="AO48" s="369"/>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05" customHeight="1">
      <c r="B49" s="358"/>
      <c r="C49" s="359"/>
      <c r="D49" s="360"/>
      <c r="E49" s="361"/>
      <c r="F49" s="361"/>
      <c r="G49" s="361"/>
      <c r="H49" s="361"/>
      <c r="I49" s="361"/>
      <c r="J49" s="361"/>
      <c r="K49" s="361"/>
      <c r="L49" s="361"/>
      <c r="M49" s="361"/>
      <c r="N49" s="361"/>
      <c r="O49" s="362"/>
      <c r="P49" s="349"/>
      <c r="Q49" s="349"/>
      <c r="R49" s="354"/>
      <c r="S49" s="354"/>
      <c r="T49" s="354"/>
      <c r="U49" s="354"/>
      <c r="V49" s="354"/>
      <c r="W49" s="354"/>
      <c r="X49" s="354"/>
      <c r="Y49" s="354"/>
      <c r="Z49" s="354"/>
      <c r="AA49" s="354"/>
      <c r="AB49" s="354"/>
      <c r="AC49" s="354"/>
      <c r="AD49" s="354"/>
      <c r="AE49" s="354"/>
      <c r="AF49" s="354"/>
      <c r="AG49" s="354"/>
      <c r="AH49" s="354"/>
      <c r="AI49" s="354"/>
      <c r="AJ49" s="417"/>
      <c r="AK49" s="417"/>
      <c r="AL49" s="369"/>
      <c r="AM49" s="369"/>
      <c r="AN49" s="369"/>
      <c r="AO49" s="369"/>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05" customHeight="1">
      <c r="B50" s="358"/>
      <c r="C50" s="359"/>
      <c r="D50" s="360"/>
      <c r="E50" s="361"/>
      <c r="F50" s="361"/>
      <c r="G50" s="361"/>
      <c r="H50" s="361"/>
      <c r="I50" s="361"/>
      <c r="J50" s="361"/>
      <c r="K50" s="361"/>
      <c r="L50" s="361"/>
      <c r="M50" s="361"/>
      <c r="N50" s="361"/>
      <c r="O50" s="362"/>
      <c r="P50" s="349"/>
      <c r="Q50" s="349"/>
      <c r="R50" s="354"/>
      <c r="S50" s="354"/>
      <c r="T50" s="354"/>
      <c r="U50" s="354"/>
      <c r="V50" s="354"/>
      <c r="W50" s="354"/>
      <c r="X50" s="354"/>
      <c r="Y50" s="354"/>
      <c r="Z50" s="354"/>
      <c r="AA50" s="354"/>
      <c r="AB50" s="354"/>
      <c r="AC50" s="354"/>
      <c r="AD50" s="354"/>
      <c r="AE50" s="354"/>
      <c r="AF50" s="354"/>
      <c r="AG50" s="354"/>
      <c r="AH50" s="354"/>
      <c r="AI50" s="354"/>
      <c r="AJ50" s="417"/>
      <c r="AK50" s="417"/>
      <c r="AL50" s="369"/>
      <c r="AM50" s="369"/>
      <c r="AN50" s="369"/>
      <c r="AO50" s="369"/>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05" customHeight="1">
      <c r="B51" s="563">
        <v>5</v>
      </c>
      <c r="C51" s="563"/>
      <c r="D51" s="586"/>
      <c r="E51" s="586"/>
      <c r="F51" s="586"/>
      <c r="G51" s="586"/>
      <c r="H51" s="586"/>
      <c r="I51" s="586"/>
      <c r="J51" s="586"/>
      <c r="K51" s="586"/>
      <c r="L51" s="586"/>
      <c r="M51" s="586"/>
      <c r="N51" s="586"/>
      <c r="O51" s="586" t="s">
        <v>176</v>
      </c>
      <c r="P51" s="563" t="s">
        <v>176</v>
      </c>
      <c r="Q51" s="563"/>
      <c r="R51" s="536"/>
      <c r="S51" s="536"/>
      <c r="T51" s="536"/>
      <c r="U51" s="536"/>
      <c r="V51" s="536"/>
      <c r="W51" s="536"/>
      <c r="X51" s="536"/>
      <c r="Y51" s="536"/>
      <c r="Z51" s="536"/>
      <c r="AA51" s="536"/>
      <c r="AB51" s="536"/>
      <c r="AC51" s="536"/>
      <c r="AD51" s="536"/>
      <c r="AE51" s="536"/>
      <c r="AF51" s="536"/>
      <c r="AG51" s="536"/>
      <c r="AH51" s="536"/>
      <c r="AI51" s="536"/>
      <c r="AJ51" s="1106"/>
      <c r="AK51" s="1106"/>
      <c r="AL51" s="583"/>
      <c r="AM51" s="583"/>
      <c r="AN51" s="583"/>
      <c r="AO51" s="583"/>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05" customHeight="1">
      <c r="B52" s="563"/>
      <c r="C52" s="563"/>
      <c r="D52" s="586"/>
      <c r="E52" s="586"/>
      <c r="F52" s="586"/>
      <c r="G52" s="586"/>
      <c r="H52" s="586"/>
      <c r="I52" s="586"/>
      <c r="J52" s="586"/>
      <c r="K52" s="586"/>
      <c r="L52" s="586"/>
      <c r="M52" s="586"/>
      <c r="N52" s="586"/>
      <c r="O52" s="586"/>
      <c r="P52" s="563"/>
      <c r="Q52" s="563"/>
      <c r="R52" s="536"/>
      <c r="S52" s="536"/>
      <c r="T52" s="536"/>
      <c r="U52" s="536"/>
      <c r="V52" s="536"/>
      <c r="W52" s="536"/>
      <c r="X52" s="536"/>
      <c r="Y52" s="536"/>
      <c r="Z52" s="536"/>
      <c r="AA52" s="536"/>
      <c r="AB52" s="536"/>
      <c r="AC52" s="536"/>
      <c r="AD52" s="536"/>
      <c r="AE52" s="536"/>
      <c r="AF52" s="536"/>
      <c r="AG52" s="536"/>
      <c r="AH52" s="536"/>
      <c r="AI52" s="536"/>
      <c r="AJ52" s="1106"/>
      <c r="AK52" s="1106"/>
      <c r="AL52" s="583"/>
      <c r="AM52" s="583"/>
      <c r="AN52" s="583"/>
      <c r="AO52" s="583"/>
      <c r="AP52" s="67"/>
      <c r="AR52" s="694"/>
      <c r="AS52" s="539"/>
      <c r="AT52" s="539"/>
      <c r="AU52" s="539"/>
      <c r="AV52" s="539"/>
      <c r="AW52" s="798"/>
      <c r="AX52" s="620"/>
      <c r="AY52" s="620"/>
      <c r="AZ52" s="620"/>
      <c r="BA52" s="620"/>
      <c r="BB52" s="620"/>
      <c r="BC52" s="799"/>
      <c r="BD52" s="800"/>
      <c r="BE52" s="801"/>
      <c r="BF52" s="801"/>
      <c r="BG52" s="801"/>
      <c r="BH52" s="801"/>
      <c r="BI52" s="801"/>
      <c r="BJ52" s="802"/>
      <c r="BK52" s="918"/>
      <c r="BL52" s="919"/>
      <c r="BM52" s="919"/>
      <c r="BN52" s="919"/>
      <c r="BO52" s="919"/>
      <c r="BP52" s="919"/>
      <c r="BQ52" s="920"/>
      <c r="BR52" s="918"/>
      <c r="BS52" s="919"/>
      <c r="BT52" s="919"/>
      <c r="BU52" s="919"/>
      <c r="BV52" s="919"/>
      <c r="BW52" s="919"/>
      <c r="BX52" s="920"/>
      <c r="BY52" s="918"/>
      <c r="BZ52" s="919"/>
      <c r="CA52" s="919"/>
      <c r="CB52" s="919"/>
      <c r="CC52" s="919"/>
      <c r="CD52" s="919"/>
      <c r="CE52" s="920"/>
    </row>
    <row r="53" spans="2:85" ht="16.05" customHeight="1">
      <c r="B53" s="563"/>
      <c r="C53" s="563"/>
      <c r="D53" s="586"/>
      <c r="E53" s="586"/>
      <c r="F53" s="586"/>
      <c r="G53" s="586"/>
      <c r="H53" s="586"/>
      <c r="I53" s="586"/>
      <c r="J53" s="586"/>
      <c r="K53" s="586"/>
      <c r="L53" s="586"/>
      <c r="M53" s="586"/>
      <c r="N53" s="586"/>
      <c r="O53" s="586" t="s">
        <v>221</v>
      </c>
      <c r="P53" s="563" t="s">
        <v>221</v>
      </c>
      <c r="Q53" s="563"/>
      <c r="R53" s="536"/>
      <c r="S53" s="536"/>
      <c r="T53" s="536"/>
      <c r="U53" s="536"/>
      <c r="V53" s="536"/>
      <c r="W53" s="536"/>
      <c r="X53" s="536"/>
      <c r="Y53" s="536"/>
      <c r="Z53" s="536"/>
      <c r="AA53" s="536"/>
      <c r="AB53" s="536"/>
      <c r="AC53" s="536"/>
      <c r="AD53" s="536"/>
      <c r="AE53" s="536"/>
      <c r="AF53" s="536"/>
      <c r="AG53" s="536"/>
      <c r="AH53" s="536"/>
      <c r="AI53" s="536"/>
      <c r="AJ53" s="1106"/>
      <c r="AK53" s="1106"/>
      <c r="AL53" s="583"/>
      <c r="AM53" s="583"/>
      <c r="AN53" s="583"/>
      <c r="AO53" s="583"/>
      <c r="AP53" s="67"/>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536"/>
      <c r="S54" s="536"/>
      <c r="T54" s="536"/>
      <c r="U54" s="536"/>
      <c r="V54" s="536"/>
      <c r="W54" s="536"/>
      <c r="X54" s="536"/>
      <c r="Y54" s="536"/>
      <c r="Z54" s="536"/>
      <c r="AA54" s="536"/>
      <c r="AB54" s="536"/>
      <c r="AC54" s="536"/>
      <c r="AD54" s="536"/>
      <c r="AE54" s="536"/>
      <c r="AF54" s="536"/>
      <c r="AG54" s="536"/>
      <c r="AH54" s="536"/>
      <c r="AI54" s="536"/>
      <c r="AJ54" s="1106"/>
      <c r="AK54" s="1106"/>
      <c r="AL54" s="583"/>
      <c r="AM54" s="583"/>
      <c r="AN54" s="583"/>
      <c r="AO54" s="583"/>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B55" s="131"/>
      <c r="C55" s="131"/>
      <c r="D55" s="132"/>
      <c r="E55" s="132"/>
      <c r="F55" s="132"/>
      <c r="G55" s="132"/>
      <c r="H55" s="132"/>
      <c r="I55" s="132"/>
      <c r="J55" s="132"/>
      <c r="K55" s="132"/>
      <c r="L55" s="132"/>
      <c r="M55" s="132"/>
      <c r="N55" s="132"/>
      <c r="O55" s="132"/>
      <c r="P55" s="131"/>
      <c r="Q55" s="131"/>
      <c r="R55" s="132"/>
      <c r="S55" s="132"/>
      <c r="T55" s="132"/>
      <c r="U55" s="132"/>
      <c r="V55" s="132"/>
      <c r="W55" s="132"/>
      <c r="X55" s="132"/>
      <c r="Y55" s="132"/>
      <c r="Z55" s="132"/>
      <c r="AA55" s="132"/>
      <c r="AB55" s="132"/>
      <c r="AC55" s="132"/>
      <c r="AD55" s="132"/>
      <c r="AE55" s="132"/>
      <c r="AF55" s="132"/>
      <c r="AG55" s="132"/>
      <c r="AH55" s="132"/>
      <c r="AI55" s="132"/>
      <c r="AJ55" s="173"/>
      <c r="AK55" s="173"/>
      <c r="AL55" s="168"/>
      <c r="AM55" s="168"/>
      <c r="AN55" s="168"/>
      <c r="AO55" s="168"/>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B56" s="89"/>
      <c r="C56" s="89"/>
      <c r="D56" s="113"/>
      <c r="E56" s="113"/>
      <c r="F56" s="113"/>
      <c r="G56" s="113"/>
      <c r="H56" s="113"/>
      <c r="I56" s="113"/>
      <c r="J56" s="113"/>
      <c r="K56" s="113"/>
      <c r="L56" s="113"/>
      <c r="M56" s="113"/>
      <c r="N56" s="113"/>
      <c r="O56" s="113"/>
      <c r="P56" s="89"/>
      <c r="Q56" s="89"/>
      <c r="R56" s="113"/>
      <c r="S56" s="113"/>
      <c r="T56" s="113"/>
      <c r="U56" s="113"/>
      <c r="V56" s="113"/>
      <c r="W56" s="113"/>
      <c r="X56" s="113"/>
      <c r="Y56" s="113"/>
      <c r="Z56" s="113"/>
      <c r="AA56" s="113"/>
      <c r="AB56" s="113"/>
      <c r="AC56" s="113"/>
      <c r="AD56" s="113"/>
      <c r="AE56" s="113"/>
      <c r="AF56" s="113"/>
      <c r="AG56" s="113"/>
      <c r="AH56" s="113"/>
      <c r="AI56" s="113"/>
      <c r="AJ56" s="174"/>
      <c r="AK56" s="174"/>
      <c r="AL56" s="165"/>
      <c r="AM56" s="165"/>
      <c r="AN56" s="165"/>
      <c r="AO56" s="165"/>
      <c r="AP56" s="67"/>
      <c r="AR56" s="560" t="s">
        <v>178</v>
      </c>
      <c r="AS56" s="561"/>
      <c r="AT56" s="561"/>
      <c r="AU56" s="561"/>
      <c r="AV56" s="562"/>
      <c r="AW56" s="734" t="s">
        <v>232</v>
      </c>
      <c r="AX56" s="735"/>
      <c r="AY56" s="735"/>
      <c r="AZ56" s="735"/>
      <c r="BA56" s="735"/>
      <c r="BB56" s="735"/>
      <c r="BC56" s="736"/>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05" customHeight="1">
      <c r="B57" s="89"/>
      <c r="C57" s="89"/>
      <c r="D57" s="113"/>
      <c r="E57" s="113"/>
      <c r="F57" s="113"/>
      <c r="G57" s="113"/>
      <c r="H57" s="113"/>
      <c r="I57" s="113"/>
      <c r="J57" s="113"/>
      <c r="K57" s="113"/>
      <c r="L57" s="113"/>
      <c r="M57" s="113"/>
      <c r="N57" s="113"/>
      <c r="O57" s="113"/>
      <c r="P57" s="89"/>
      <c r="Q57" s="89"/>
      <c r="R57" s="113"/>
      <c r="S57" s="113"/>
      <c r="T57" s="113"/>
      <c r="U57" s="113"/>
      <c r="V57" s="113"/>
      <c r="W57" s="113"/>
      <c r="X57" s="113"/>
      <c r="Y57" s="113"/>
      <c r="Z57" s="113"/>
      <c r="AA57" s="113"/>
      <c r="AB57" s="113"/>
      <c r="AC57" s="113"/>
      <c r="AD57" s="113"/>
      <c r="AE57" s="113"/>
      <c r="AF57" s="113"/>
      <c r="AG57" s="113"/>
      <c r="AH57" s="113"/>
      <c r="AI57" s="113"/>
      <c r="AJ57" s="174"/>
      <c r="AK57" s="174"/>
      <c r="AL57" s="165"/>
      <c r="AM57" s="165"/>
      <c r="AN57" s="165"/>
      <c r="AO57" s="165"/>
      <c r="AP57" s="97"/>
      <c r="AQ57" s="169"/>
      <c r="AR57" s="584" t="s">
        <v>179</v>
      </c>
      <c r="AS57" s="587"/>
      <c r="AT57" s="587"/>
      <c r="AU57" s="587"/>
      <c r="AV57" s="588"/>
      <c r="AW57" s="1124" t="s">
        <v>1431</v>
      </c>
      <c r="AX57" s="1125"/>
      <c r="AY57" s="1125"/>
      <c r="AZ57" s="1125"/>
      <c r="BA57" s="1125"/>
      <c r="BB57" s="1125"/>
      <c r="BC57" s="1126"/>
      <c r="BD57" s="1124" t="s">
        <v>1290</v>
      </c>
      <c r="BE57" s="1125"/>
      <c r="BF57" s="1125"/>
      <c r="BG57" s="1125"/>
      <c r="BH57" s="1125"/>
      <c r="BI57" s="1125"/>
      <c r="BJ57" s="1126"/>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05" customHeight="1">
      <c r="B58" s="89"/>
      <c r="C58" s="89"/>
      <c r="D58" s="113"/>
      <c r="E58" s="113"/>
      <c r="F58" s="113"/>
      <c r="G58" s="113"/>
      <c r="H58" s="113"/>
      <c r="I58" s="113"/>
      <c r="J58" s="113"/>
      <c r="K58" s="113"/>
      <c r="L58" s="113"/>
      <c r="M58" s="113"/>
      <c r="N58" s="113"/>
      <c r="O58" s="113"/>
      <c r="P58" s="89"/>
      <c r="Q58" s="89"/>
      <c r="R58" s="113"/>
      <c r="S58" s="113"/>
      <c r="T58" s="113"/>
      <c r="U58" s="113"/>
      <c r="V58" s="113"/>
      <c r="W58" s="113"/>
      <c r="X58" s="113"/>
      <c r="Y58" s="113"/>
      <c r="Z58" s="113"/>
      <c r="AA58" s="113"/>
      <c r="AB58" s="113"/>
      <c r="AC58" s="113"/>
      <c r="AD58" s="113"/>
      <c r="AE58" s="113"/>
      <c r="AF58" s="113"/>
      <c r="AG58" s="113"/>
      <c r="AH58" s="113"/>
      <c r="AI58" s="113"/>
      <c r="AJ58" s="174"/>
      <c r="AK58" s="174"/>
      <c r="AL58" s="165"/>
      <c r="AM58" s="165"/>
      <c r="AN58" s="165"/>
      <c r="AO58" s="165"/>
      <c r="AP58" s="97"/>
      <c r="AQ58" s="169"/>
      <c r="AR58" s="585"/>
      <c r="AS58" s="589"/>
      <c r="AT58" s="589"/>
      <c r="AU58" s="589"/>
      <c r="AV58" s="590"/>
      <c r="AW58" s="1127"/>
      <c r="AX58" s="1128"/>
      <c r="AY58" s="1128"/>
      <c r="AZ58" s="1128"/>
      <c r="BA58" s="1128"/>
      <c r="BB58" s="1128"/>
      <c r="BC58" s="1129"/>
      <c r="BD58" s="1127"/>
      <c r="BE58" s="1128"/>
      <c r="BF58" s="1128"/>
      <c r="BG58" s="1128"/>
      <c r="BH58" s="1128"/>
      <c r="BI58" s="1128"/>
      <c r="BJ58" s="1129"/>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AP59" s="97"/>
      <c r="AQ59" s="169"/>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05" customHeight="1">
      <c r="AP60" s="97"/>
      <c r="AQ60" s="169"/>
      <c r="AR60" s="565" t="s">
        <v>180</v>
      </c>
      <c r="AS60" s="565"/>
      <c r="AT60" s="565"/>
      <c r="AU60" s="565"/>
      <c r="AV60" s="565"/>
    </row>
    <row r="61" spans="2:85" ht="16.05" customHeight="1">
      <c r="AP61" s="97"/>
      <c r="AQ61" s="169"/>
      <c r="AR61" s="572" t="s">
        <v>181</v>
      </c>
      <c r="AS61" s="573"/>
      <c r="AT61" s="573"/>
      <c r="AU61" s="573"/>
      <c r="AV61" s="574"/>
      <c r="AW61" s="575" t="s">
        <v>949</v>
      </c>
      <c r="AX61" s="576"/>
      <c r="AY61" s="576"/>
      <c r="AZ61" s="576"/>
      <c r="BA61" s="576"/>
      <c r="BB61" s="576"/>
      <c r="BC61" s="577"/>
      <c r="BD61" s="575" t="s">
        <v>949</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05" customHeight="1">
      <c r="AQ62" s="169"/>
      <c r="AR62" s="572" t="s">
        <v>182</v>
      </c>
      <c r="AS62" s="573"/>
      <c r="AT62" s="573"/>
      <c r="AU62" s="573"/>
      <c r="AV62" s="574"/>
      <c r="AW62" s="1130" t="s">
        <v>950</v>
      </c>
      <c r="AX62" s="1131"/>
      <c r="AY62" s="1131"/>
      <c r="AZ62" s="1131"/>
      <c r="BA62" s="1131"/>
      <c r="BB62" s="1131"/>
      <c r="BC62" s="1132"/>
      <c r="BD62" s="1130" t="s">
        <v>950</v>
      </c>
      <c r="BE62" s="1131"/>
      <c r="BF62" s="1131"/>
      <c r="BG62" s="1131"/>
      <c r="BH62" s="1131"/>
      <c r="BI62" s="1131"/>
      <c r="BJ62" s="1132"/>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05" customHeight="1">
      <c r="AQ63" s="169"/>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05" customHeight="1">
      <c r="AP64" s="97"/>
      <c r="AQ64" s="94"/>
      <c r="AR64" s="730" t="s">
        <v>184</v>
      </c>
      <c r="AS64" s="730"/>
      <c r="AT64" s="730"/>
      <c r="AU64" s="730"/>
      <c r="AV64" s="730"/>
    </row>
    <row r="65" spans="42:84" ht="16.05" customHeight="1">
      <c r="AP65" s="97"/>
      <c r="AQ65" s="94"/>
      <c r="AR65" s="762" t="s">
        <v>137</v>
      </c>
      <c r="AS65" s="656" t="s">
        <v>185</v>
      </c>
      <c r="AT65" s="656"/>
      <c r="AU65" s="656"/>
      <c r="AV65" s="656"/>
      <c r="AW65" s="77"/>
      <c r="AX65" s="532" t="s">
        <v>880</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2:84" ht="16.05" customHeight="1">
      <c r="AP66" s="97"/>
      <c r="AQ66" s="94"/>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2:84" ht="16.05" customHeight="1">
      <c r="AP67" s="97"/>
      <c r="AQ67" s="94"/>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2:84" ht="16.05" customHeight="1">
      <c r="AP68" s="97"/>
      <c r="AQ68" s="94"/>
      <c r="AR68" s="762"/>
      <c r="AS68" s="656" t="s">
        <v>186</v>
      </c>
      <c r="AT68" s="656"/>
      <c r="AU68" s="656"/>
      <c r="AV68" s="656"/>
      <c r="AW68" s="77"/>
      <c r="AX68" s="532" t="s">
        <v>907</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2:84" ht="16.05" customHeight="1">
      <c r="AP69" s="97"/>
      <c r="AQ69" s="94"/>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2:84" ht="16.05"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2:84" ht="16.05" customHeight="1">
      <c r="AR71" s="762"/>
      <c r="AS71" s="656" t="s">
        <v>187</v>
      </c>
      <c r="AT71" s="656"/>
      <c r="AU71" s="656"/>
      <c r="AV71" s="656"/>
      <c r="AW71" s="77"/>
      <c r="AX71" s="532" t="s">
        <v>980</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2:84" ht="16.05"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2:84" ht="16.05"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2:84" ht="16.05" customHeight="1">
      <c r="AR74" s="762"/>
      <c r="AS74" s="656" t="s">
        <v>188</v>
      </c>
      <c r="AT74" s="656"/>
      <c r="AU74" s="656"/>
      <c r="AV74" s="656"/>
      <c r="AW74" s="77"/>
      <c r="AX74" s="532" t="s">
        <v>978</v>
      </c>
      <c r="AY74" s="532"/>
      <c r="AZ74" s="532"/>
      <c r="BA74" s="532"/>
      <c r="BB74" s="532"/>
      <c r="BC74" s="532"/>
      <c r="BD74" s="532"/>
      <c r="BE74" s="532"/>
      <c r="BF74" s="532"/>
      <c r="BG74" s="532"/>
      <c r="BH74" s="532"/>
      <c r="BI74" s="532"/>
      <c r="BJ74" s="532"/>
      <c r="BK74" s="532"/>
      <c r="BL74" s="532"/>
      <c r="BM74" s="532"/>
      <c r="BN74" s="532"/>
      <c r="BO74" s="532"/>
      <c r="BP74" s="532"/>
      <c r="BQ74" s="532"/>
      <c r="BR74" s="532"/>
      <c r="BS74" s="532"/>
      <c r="BT74" s="532"/>
      <c r="BU74" s="532"/>
      <c r="BV74" s="532"/>
      <c r="BW74" s="532"/>
      <c r="BX74" s="532"/>
      <c r="BY74" s="532"/>
      <c r="BZ74" s="532"/>
      <c r="CA74" s="532"/>
      <c r="CB74" s="532"/>
      <c r="CC74" s="532"/>
      <c r="CD74" s="532"/>
      <c r="CE74" s="532"/>
      <c r="CF74" s="78"/>
    </row>
    <row r="75" spans="42:84" ht="16.05" customHeight="1">
      <c r="AR75" s="762"/>
      <c r="AS75" s="656"/>
      <c r="AT75" s="656"/>
      <c r="AU75" s="656"/>
      <c r="AV75" s="656"/>
      <c r="AW75" s="128"/>
      <c r="AX75" s="581"/>
      <c r="AY75" s="581"/>
      <c r="AZ75" s="581"/>
      <c r="BA75" s="581"/>
      <c r="BB75" s="581"/>
      <c r="BC75" s="581"/>
      <c r="BD75" s="581"/>
      <c r="BE75" s="581"/>
      <c r="BF75" s="581"/>
      <c r="BG75" s="581"/>
      <c r="BH75" s="581"/>
      <c r="BI75" s="581"/>
      <c r="BJ75" s="581"/>
      <c r="BK75" s="581"/>
      <c r="BL75" s="581"/>
      <c r="BM75" s="581"/>
      <c r="BN75" s="581"/>
      <c r="BO75" s="581"/>
      <c r="BP75" s="581"/>
      <c r="BQ75" s="581"/>
      <c r="BR75" s="581"/>
      <c r="BS75" s="581"/>
      <c r="BT75" s="581"/>
      <c r="BU75" s="581"/>
      <c r="BV75" s="581"/>
      <c r="BW75" s="581"/>
      <c r="BX75" s="581"/>
      <c r="BY75" s="581"/>
      <c r="BZ75" s="581"/>
      <c r="CA75" s="581"/>
      <c r="CB75" s="581"/>
      <c r="CC75" s="581"/>
      <c r="CD75" s="581"/>
      <c r="CE75" s="581"/>
      <c r="CF75" s="79"/>
    </row>
    <row r="76" spans="42:84" ht="16.05" customHeight="1">
      <c r="AR76" s="762"/>
      <c r="AS76" s="656"/>
      <c r="AT76" s="656"/>
      <c r="AU76" s="656"/>
      <c r="AV76" s="656"/>
      <c r="AW76" s="124"/>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533"/>
      <c r="BW76" s="533"/>
      <c r="BX76" s="533"/>
      <c r="BY76" s="533"/>
      <c r="BZ76" s="533"/>
      <c r="CA76" s="533"/>
      <c r="CB76" s="533"/>
      <c r="CC76" s="533"/>
      <c r="CD76" s="533"/>
      <c r="CE76" s="533"/>
      <c r="CF76" s="82"/>
    </row>
    <row r="77" spans="42:84" ht="16.05" customHeight="1">
      <c r="AR77" s="638" t="s">
        <v>189</v>
      </c>
      <c r="AS77" s="639"/>
      <c r="AT77" s="639"/>
      <c r="AU77" s="639"/>
      <c r="AV77" s="640"/>
      <c r="AW77" s="746">
        <v>-216000</v>
      </c>
      <c r="AX77" s="747"/>
      <c r="AY77" s="747"/>
      <c r="AZ77" s="747"/>
      <c r="BA77" s="748"/>
      <c r="BB77" s="584" t="s">
        <v>190</v>
      </c>
      <c r="BC77" s="588"/>
      <c r="BD77" s="125"/>
      <c r="BE77" s="532" t="s">
        <v>979</v>
      </c>
      <c r="BF77" s="532"/>
      <c r="BG77" s="532"/>
      <c r="BH77" s="532"/>
      <c r="BI77" s="532"/>
      <c r="BJ77" s="532"/>
      <c r="BK77" s="532"/>
      <c r="BL77" s="532"/>
      <c r="BM77" s="532"/>
      <c r="BN77" s="532"/>
      <c r="BO77" s="532"/>
      <c r="BP77" s="532"/>
      <c r="BQ77" s="532"/>
      <c r="BR77" s="532"/>
      <c r="BS77" s="532"/>
      <c r="BT77" s="532"/>
      <c r="BU77" s="532"/>
      <c r="BV77" s="532"/>
      <c r="BW77" s="532"/>
      <c r="BX77" s="532"/>
      <c r="BY77" s="532"/>
      <c r="BZ77" s="532"/>
      <c r="CA77" s="532"/>
      <c r="CB77" s="532"/>
      <c r="CC77" s="532"/>
      <c r="CD77" s="532"/>
      <c r="CE77" s="532"/>
      <c r="CF77" s="78"/>
    </row>
    <row r="78" spans="42:84" ht="16.05" customHeight="1">
      <c r="AR78" s="743"/>
      <c r="AS78" s="744"/>
      <c r="AT78" s="744"/>
      <c r="AU78" s="744"/>
      <c r="AV78" s="745"/>
      <c r="AW78" s="749"/>
      <c r="AX78" s="750"/>
      <c r="AY78" s="750"/>
      <c r="AZ78" s="750"/>
      <c r="BA78" s="751"/>
      <c r="BB78" s="585"/>
      <c r="BC78" s="590"/>
      <c r="BD78" s="94"/>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79"/>
    </row>
    <row r="79" spans="42:84" ht="16.05" customHeight="1">
      <c r="AR79" s="641"/>
      <c r="AS79" s="642"/>
      <c r="AT79" s="642"/>
      <c r="AU79" s="642"/>
      <c r="AV79" s="643"/>
      <c r="AW79" s="752"/>
      <c r="AX79" s="753"/>
      <c r="AY79" s="753"/>
      <c r="AZ79" s="753"/>
      <c r="BA79" s="754"/>
      <c r="BB79" s="591"/>
      <c r="BC79" s="593"/>
      <c r="BD79" s="126"/>
      <c r="BE79" s="533"/>
      <c r="BF79" s="533"/>
      <c r="BG79" s="533"/>
      <c r="BH79" s="533"/>
      <c r="BI79" s="533"/>
      <c r="BJ79" s="533"/>
      <c r="BK79" s="533"/>
      <c r="BL79" s="533"/>
      <c r="BM79" s="533"/>
      <c r="BN79" s="533"/>
      <c r="BO79" s="533"/>
      <c r="BP79" s="533"/>
      <c r="BQ79" s="533"/>
      <c r="BR79" s="533"/>
      <c r="BS79" s="533"/>
      <c r="BT79" s="533"/>
      <c r="BU79" s="533"/>
      <c r="BV79" s="533"/>
      <c r="BW79" s="533"/>
      <c r="BX79" s="533"/>
      <c r="BY79" s="533"/>
      <c r="BZ79" s="533"/>
      <c r="CA79" s="533"/>
      <c r="CB79" s="533"/>
      <c r="CC79" s="533"/>
      <c r="CD79" s="533"/>
      <c r="CE79" s="533"/>
      <c r="CF79" s="82"/>
    </row>
    <row r="80" spans="42:84" ht="16.05" customHeight="1">
      <c r="AR80" s="584" t="s">
        <v>191</v>
      </c>
      <c r="AS80" s="587"/>
      <c r="AT80" s="587"/>
      <c r="AU80" s="587"/>
      <c r="AV80" s="588"/>
      <c r="AW80" s="127"/>
      <c r="AX80" s="788" t="s">
        <v>1291</v>
      </c>
      <c r="AY80" s="812"/>
      <c r="AZ80" s="812"/>
      <c r="BA80" s="812"/>
      <c r="BB80" s="812"/>
      <c r="BC80" s="812"/>
      <c r="BD80" s="812"/>
      <c r="BE80" s="812"/>
      <c r="BF80" s="812"/>
      <c r="BG80" s="812"/>
      <c r="BH80" s="812"/>
      <c r="BI80" s="812"/>
      <c r="BJ80" s="812"/>
      <c r="BK80" s="812"/>
      <c r="BL80" s="812"/>
      <c r="BM80" s="812"/>
      <c r="BN80" s="812"/>
      <c r="BO80" s="812"/>
      <c r="BP80" s="812"/>
      <c r="BQ80" s="812"/>
      <c r="BR80" s="812"/>
      <c r="BS80" s="812"/>
      <c r="BT80" s="812"/>
      <c r="BU80" s="812"/>
      <c r="BV80" s="812"/>
      <c r="BW80" s="812"/>
      <c r="BX80" s="812"/>
      <c r="BY80" s="812"/>
      <c r="BZ80" s="812"/>
      <c r="CA80" s="812"/>
      <c r="CB80" s="812"/>
      <c r="CC80" s="812"/>
      <c r="CD80" s="812"/>
      <c r="CE80" s="812"/>
      <c r="CF80" s="78"/>
    </row>
    <row r="81" spans="2:88" ht="16.05" customHeight="1">
      <c r="AR81" s="585"/>
      <c r="AS81" s="589"/>
      <c r="AT81" s="589"/>
      <c r="AU81" s="589"/>
      <c r="AV81" s="590"/>
      <c r="AW81" s="128"/>
      <c r="AX81" s="813"/>
      <c r="AY81" s="813"/>
      <c r="AZ81" s="813"/>
      <c r="BA81" s="813"/>
      <c r="BB81" s="813"/>
      <c r="BC81" s="813"/>
      <c r="BD81" s="813"/>
      <c r="BE81" s="813"/>
      <c r="BF81" s="813"/>
      <c r="BG81" s="813"/>
      <c r="BH81" s="813"/>
      <c r="BI81" s="813"/>
      <c r="BJ81" s="813"/>
      <c r="BK81" s="813"/>
      <c r="BL81" s="813"/>
      <c r="BM81" s="813"/>
      <c r="BN81" s="813"/>
      <c r="BO81" s="813"/>
      <c r="BP81" s="813"/>
      <c r="BQ81" s="813"/>
      <c r="BR81" s="813"/>
      <c r="BS81" s="813"/>
      <c r="BT81" s="813"/>
      <c r="BU81" s="813"/>
      <c r="BV81" s="813"/>
      <c r="BW81" s="813"/>
      <c r="BX81" s="813"/>
      <c r="BY81" s="813"/>
      <c r="BZ81" s="813"/>
      <c r="CA81" s="813"/>
      <c r="CB81" s="813"/>
      <c r="CC81" s="813"/>
      <c r="CD81" s="813"/>
      <c r="CE81" s="813"/>
      <c r="CF81" s="79"/>
    </row>
    <row r="82" spans="2:88" ht="16.05" customHeight="1">
      <c r="AR82" s="585"/>
      <c r="AS82" s="589"/>
      <c r="AT82" s="589"/>
      <c r="AU82" s="589"/>
      <c r="AV82" s="590"/>
      <c r="AW82" s="128"/>
      <c r="AX82" s="813"/>
      <c r="AY82" s="813"/>
      <c r="AZ82" s="813"/>
      <c r="BA82" s="813"/>
      <c r="BB82" s="813"/>
      <c r="BC82" s="813"/>
      <c r="BD82" s="813"/>
      <c r="BE82" s="813"/>
      <c r="BF82" s="813"/>
      <c r="BG82" s="813"/>
      <c r="BH82" s="813"/>
      <c r="BI82" s="813"/>
      <c r="BJ82" s="813"/>
      <c r="BK82" s="813"/>
      <c r="BL82" s="813"/>
      <c r="BM82" s="813"/>
      <c r="BN82" s="813"/>
      <c r="BO82" s="813"/>
      <c r="BP82" s="813"/>
      <c r="BQ82" s="813"/>
      <c r="BR82" s="813"/>
      <c r="BS82" s="813"/>
      <c r="BT82" s="813"/>
      <c r="BU82" s="813"/>
      <c r="BV82" s="813"/>
      <c r="BW82" s="813"/>
      <c r="BX82" s="813"/>
      <c r="BY82" s="813"/>
      <c r="BZ82" s="813"/>
      <c r="CA82" s="813"/>
      <c r="CB82" s="813"/>
      <c r="CC82" s="813"/>
      <c r="CD82" s="813"/>
      <c r="CE82" s="813"/>
      <c r="CF82" s="79"/>
    </row>
    <row r="83" spans="2:88" ht="16.05"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922" t="s">
        <v>1430</v>
      </c>
      <c r="BY83" s="923"/>
      <c r="BZ83" s="923"/>
      <c r="CA83" s="923"/>
      <c r="CB83" s="923"/>
      <c r="CC83" s="923"/>
      <c r="CD83" s="923"/>
      <c r="CE83" s="923"/>
      <c r="CF83" s="924"/>
    </row>
    <row r="84" spans="2:88" ht="16.05" customHeight="1">
      <c r="AR84" s="584" t="s">
        <v>897</v>
      </c>
      <c r="AS84" s="587"/>
      <c r="AT84" s="587"/>
      <c r="AU84" s="587"/>
      <c r="AV84" s="588"/>
      <c r="AW84" s="77"/>
      <c r="AX84" s="532"/>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8" ht="16.05"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8" ht="16.05" customHeight="1">
      <c r="AR86" s="234"/>
      <c r="AS86" s="234"/>
      <c r="AT86" s="234"/>
      <c r="AU86" s="234"/>
      <c r="AV86" s="234"/>
      <c r="AW86" s="94"/>
      <c r="AX86" s="340"/>
      <c r="AY86" s="340"/>
      <c r="AZ86" s="340"/>
      <c r="BA86" s="340"/>
      <c r="BB86" s="340"/>
      <c r="BC86" s="340"/>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97"/>
      <c r="CJ86" s="333"/>
    </row>
    <row r="87" spans="2:88" ht="16.2" customHeight="1">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68"/>
      <c r="AR87" s="730" t="s">
        <v>193</v>
      </c>
      <c r="AS87" s="730"/>
      <c r="AT87" s="730"/>
      <c r="AU87" s="730"/>
      <c r="AV87" s="730"/>
    </row>
    <row r="88" spans="2:88" ht="16.2"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68"/>
      <c r="AR88" s="762" t="s">
        <v>137</v>
      </c>
      <c r="AS88" s="656" t="s">
        <v>185</v>
      </c>
      <c r="AT88" s="656"/>
      <c r="AU88" s="656"/>
      <c r="AV88" s="656"/>
      <c r="AW88" s="77"/>
      <c r="AX88" s="532" t="s">
        <v>1077</v>
      </c>
      <c r="AY88" s="532"/>
      <c r="AZ88" s="532"/>
      <c r="BA88" s="532"/>
      <c r="BB88" s="532"/>
      <c r="BC88" s="532"/>
      <c r="BD88" s="532"/>
      <c r="BE88" s="532"/>
      <c r="BF88" s="532"/>
      <c r="BG88" s="532"/>
      <c r="BH88" s="532"/>
      <c r="BI88" s="532"/>
      <c r="BJ88" s="532"/>
      <c r="BK88" s="532"/>
      <c r="BL88" s="532"/>
      <c r="BM88" s="532"/>
      <c r="BN88" s="532"/>
      <c r="BO88" s="532"/>
      <c r="BP88" s="532"/>
      <c r="BQ88" s="532"/>
      <c r="BR88" s="532"/>
      <c r="BS88" s="532"/>
      <c r="BT88" s="532"/>
      <c r="BU88" s="532"/>
      <c r="BV88" s="532"/>
      <c r="BW88" s="532"/>
      <c r="BX88" s="532"/>
      <c r="BY88" s="532"/>
      <c r="BZ88" s="532"/>
      <c r="CA88" s="532"/>
      <c r="CB88" s="532"/>
      <c r="CC88" s="532"/>
      <c r="CD88" s="532"/>
      <c r="CE88" s="532"/>
      <c r="CF88" s="78"/>
    </row>
    <row r="89" spans="2:88"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68"/>
      <c r="AR89" s="762"/>
      <c r="AS89" s="656"/>
      <c r="AT89" s="656"/>
      <c r="AU89" s="656"/>
      <c r="AV89" s="656"/>
      <c r="AW89" s="124"/>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82"/>
    </row>
    <row r="90" spans="2:88"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68"/>
      <c r="AR90" s="762"/>
      <c r="AS90" s="656" t="s">
        <v>186</v>
      </c>
      <c r="AT90" s="656"/>
      <c r="AU90" s="656"/>
      <c r="AV90" s="656"/>
      <c r="AW90" s="77"/>
      <c r="AX90" s="532" t="s">
        <v>1292</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8" ht="28.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68"/>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8"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68"/>
      <c r="AR92" s="762"/>
      <c r="AS92" s="656" t="s">
        <v>187</v>
      </c>
      <c r="AT92" s="656"/>
      <c r="AU92" s="656"/>
      <c r="AV92" s="656"/>
      <c r="AW92" s="77"/>
      <c r="AX92" s="532" t="s">
        <v>1293</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8" ht="27.6"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68"/>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8"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68"/>
      <c r="AR94" s="762"/>
      <c r="AS94" s="656" t="s">
        <v>188</v>
      </c>
      <c r="AT94" s="656"/>
      <c r="AU94" s="656"/>
      <c r="AV94" s="656"/>
      <c r="AW94" s="77"/>
      <c r="AX94" s="532" t="s">
        <v>1078</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c r="CG94" s="333" t="s">
        <v>1076</v>
      </c>
    </row>
    <row r="95" spans="2:88"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68"/>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8"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68"/>
      <c r="AR96" s="638" t="s">
        <v>194</v>
      </c>
      <c r="AS96" s="639"/>
      <c r="AT96" s="639"/>
      <c r="AU96" s="639"/>
      <c r="AV96" s="640"/>
      <c r="AW96" s="1133">
        <v>-1048000</v>
      </c>
      <c r="AX96" s="1134"/>
      <c r="AY96" s="1134"/>
      <c r="AZ96" s="1134"/>
      <c r="BA96" s="1135"/>
      <c r="BB96" s="584" t="s">
        <v>190</v>
      </c>
      <c r="BC96" s="588"/>
      <c r="BD96" s="125"/>
      <c r="BE96" s="1142" t="s">
        <v>1435</v>
      </c>
      <c r="BF96" s="1142"/>
      <c r="BG96" s="1142"/>
      <c r="BH96" s="1142"/>
      <c r="BI96" s="1142"/>
      <c r="BJ96" s="1142"/>
      <c r="BK96" s="1142"/>
      <c r="BL96" s="1142"/>
      <c r="BM96" s="1142"/>
      <c r="BN96" s="1142"/>
      <c r="BO96" s="1142"/>
      <c r="BP96" s="1142"/>
      <c r="BQ96" s="1142"/>
      <c r="BR96" s="1142"/>
      <c r="BS96" s="1142"/>
      <c r="BT96" s="1142"/>
      <c r="BU96" s="1142"/>
      <c r="BV96" s="1142"/>
      <c r="BW96" s="1142"/>
      <c r="BX96" s="1142"/>
      <c r="BY96" s="1142"/>
      <c r="BZ96" s="1142"/>
      <c r="CA96" s="1142"/>
      <c r="CB96" s="1142"/>
      <c r="CC96" s="1142"/>
      <c r="CD96" s="1142"/>
      <c r="CE96" s="1142"/>
      <c r="CF96" s="78"/>
    </row>
    <row r="97" spans="2:117" ht="21.6"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68"/>
      <c r="AR97" s="743"/>
      <c r="AS97" s="744"/>
      <c r="AT97" s="744"/>
      <c r="AU97" s="744"/>
      <c r="AV97" s="745"/>
      <c r="AW97" s="1136"/>
      <c r="AX97" s="1137"/>
      <c r="AY97" s="1137"/>
      <c r="AZ97" s="1137"/>
      <c r="BA97" s="1138"/>
      <c r="BB97" s="585"/>
      <c r="BC97" s="590"/>
      <c r="BD97" s="94"/>
      <c r="BE97" s="1143"/>
      <c r="BF97" s="1143"/>
      <c r="BG97" s="1143"/>
      <c r="BH97" s="1143"/>
      <c r="BI97" s="1143"/>
      <c r="BJ97" s="1143"/>
      <c r="BK97" s="1143"/>
      <c r="BL97" s="1143"/>
      <c r="BM97" s="1143"/>
      <c r="BN97" s="1143"/>
      <c r="BO97" s="1143"/>
      <c r="BP97" s="1143"/>
      <c r="BQ97" s="1143"/>
      <c r="BR97" s="1143"/>
      <c r="BS97" s="1143"/>
      <c r="BT97" s="1143"/>
      <c r="BU97" s="1143"/>
      <c r="BV97" s="1143"/>
      <c r="BW97" s="1143"/>
      <c r="BX97" s="1143"/>
      <c r="BY97" s="1143"/>
      <c r="BZ97" s="1143"/>
      <c r="CA97" s="1143"/>
      <c r="CB97" s="1143"/>
      <c r="CC97" s="1143"/>
      <c r="CD97" s="1143"/>
      <c r="CE97" s="1143"/>
      <c r="CF97" s="79"/>
    </row>
    <row r="98" spans="2:117" ht="34.200000000000003"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68"/>
      <c r="AR98" s="641"/>
      <c r="AS98" s="642"/>
      <c r="AT98" s="642"/>
      <c r="AU98" s="642"/>
      <c r="AV98" s="643"/>
      <c r="AW98" s="1139"/>
      <c r="AX98" s="1140"/>
      <c r="AY98" s="1140"/>
      <c r="AZ98" s="1140"/>
      <c r="BA98" s="1141"/>
      <c r="BB98" s="591"/>
      <c r="BC98" s="593"/>
      <c r="BD98" s="126"/>
      <c r="BE98" s="1144"/>
      <c r="BF98" s="1144"/>
      <c r="BG98" s="1144"/>
      <c r="BH98" s="1144"/>
      <c r="BI98" s="1144"/>
      <c r="BJ98" s="1144"/>
      <c r="BK98" s="1144"/>
      <c r="BL98" s="1144"/>
      <c r="BM98" s="1144"/>
      <c r="BN98" s="1144"/>
      <c r="BO98" s="1144"/>
      <c r="BP98" s="1144"/>
      <c r="BQ98" s="1144"/>
      <c r="BR98" s="1144"/>
      <c r="BS98" s="1144"/>
      <c r="BT98" s="1144"/>
      <c r="BU98" s="1144"/>
      <c r="BV98" s="1144"/>
      <c r="BW98" s="1144"/>
      <c r="BX98" s="1144"/>
      <c r="BY98" s="1144"/>
      <c r="BZ98" s="1144"/>
      <c r="CA98" s="1144"/>
      <c r="CB98" s="1144"/>
      <c r="CC98" s="1144"/>
      <c r="CD98" s="1144"/>
      <c r="CE98" s="1144"/>
      <c r="CF98" s="82"/>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68"/>
      <c r="AR99" s="584" t="s">
        <v>195</v>
      </c>
      <c r="AS99" s="587"/>
      <c r="AT99" s="587"/>
      <c r="AU99" s="587"/>
      <c r="AV99" s="588"/>
      <c r="AW99" s="127"/>
      <c r="AX99" s="788" t="s">
        <v>1294</v>
      </c>
      <c r="AY99" s="812"/>
      <c r="AZ99" s="812"/>
      <c r="BA99" s="812"/>
      <c r="BB99" s="812"/>
      <c r="BC99" s="812"/>
      <c r="BD99" s="812"/>
      <c r="BE99" s="812"/>
      <c r="BF99" s="812"/>
      <c r="BG99" s="812"/>
      <c r="BH99" s="812"/>
      <c r="BI99" s="812"/>
      <c r="BJ99" s="812"/>
      <c r="BK99" s="812"/>
      <c r="BL99" s="812"/>
      <c r="BM99" s="812"/>
      <c r="BN99" s="812"/>
      <c r="BO99" s="812"/>
      <c r="BP99" s="812"/>
      <c r="BQ99" s="812"/>
      <c r="BR99" s="812"/>
      <c r="BS99" s="812"/>
      <c r="BT99" s="812"/>
      <c r="BU99" s="812"/>
      <c r="BV99" s="812"/>
      <c r="BW99" s="812"/>
      <c r="BX99" s="812"/>
      <c r="BY99" s="812"/>
      <c r="BZ99" s="812"/>
      <c r="CA99" s="812"/>
      <c r="CB99" s="812"/>
      <c r="CC99" s="812"/>
      <c r="CD99" s="812"/>
      <c r="CE99" s="812"/>
      <c r="CF99" s="78"/>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68"/>
      <c r="AR100" s="585"/>
      <c r="AS100" s="589"/>
      <c r="AT100" s="589"/>
      <c r="AU100" s="589"/>
      <c r="AV100" s="590"/>
      <c r="AW100" s="128"/>
      <c r="AX100" s="813"/>
      <c r="AY100" s="813"/>
      <c r="AZ100" s="813"/>
      <c r="BA100" s="813"/>
      <c r="BB100" s="813"/>
      <c r="BC100" s="813"/>
      <c r="BD100" s="813"/>
      <c r="BE100" s="813"/>
      <c r="BF100" s="813"/>
      <c r="BG100" s="813"/>
      <c r="BH100" s="813"/>
      <c r="BI100" s="813"/>
      <c r="BJ100" s="813"/>
      <c r="BK100" s="813"/>
      <c r="BL100" s="813"/>
      <c r="BM100" s="813"/>
      <c r="BN100" s="813"/>
      <c r="BO100" s="813"/>
      <c r="BP100" s="813"/>
      <c r="BQ100" s="813"/>
      <c r="BR100" s="813"/>
      <c r="BS100" s="813"/>
      <c r="BT100" s="813"/>
      <c r="BU100" s="813"/>
      <c r="BV100" s="813"/>
      <c r="BW100" s="813"/>
      <c r="BX100" s="813"/>
      <c r="BY100" s="813"/>
      <c r="BZ100" s="813"/>
      <c r="CA100" s="813"/>
      <c r="CB100" s="813"/>
      <c r="CC100" s="813"/>
      <c r="CD100" s="813"/>
      <c r="CE100" s="813"/>
      <c r="CF100" s="79"/>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68"/>
      <c r="AR101" s="585"/>
      <c r="AS101" s="589"/>
      <c r="AT101" s="589"/>
      <c r="AU101" s="589"/>
      <c r="AV101" s="590"/>
      <c r="AW101" s="128"/>
      <c r="AX101" s="813"/>
      <c r="AY101" s="813"/>
      <c r="AZ101" s="813"/>
      <c r="BA101" s="813"/>
      <c r="BB101" s="813"/>
      <c r="BC101" s="813"/>
      <c r="BD101" s="813"/>
      <c r="BE101" s="813"/>
      <c r="BF101" s="813"/>
      <c r="BG101" s="813"/>
      <c r="BH101" s="813"/>
      <c r="BI101" s="813"/>
      <c r="BJ101" s="813"/>
      <c r="BK101" s="813"/>
      <c r="BL101" s="813"/>
      <c r="BM101" s="813"/>
      <c r="BN101" s="813"/>
      <c r="BO101" s="813"/>
      <c r="BP101" s="813"/>
      <c r="BQ101" s="813"/>
      <c r="BR101" s="813"/>
      <c r="BS101" s="813"/>
      <c r="BT101" s="813"/>
      <c r="BU101" s="813"/>
      <c r="BV101" s="813"/>
      <c r="BW101" s="813"/>
      <c r="BX101" s="813"/>
      <c r="BY101" s="813"/>
      <c r="BZ101" s="813"/>
      <c r="CA101" s="813"/>
      <c r="CB101" s="813"/>
      <c r="CC101" s="813"/>
      <c r="CD101" s="813"/>
      <c r="CE101" s="813"/>
      <c r="CF101" s="79"/>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68"/>
      <c r="AR102" s="591"/>
      <c r="AS102" s="592"/>
      <c r="AT102" s="592"/>
      <c r="AU102" s="592"/>
      <c r="AV102" s="593"/>
      <c r="AW102" s="124"/>
      <c r="AX102" s="70"/>
      <c r="AY102" s="70"/>
      <c r="AZ102" s="70"/>
      <c r="BA102" s="70"/>
      <c r="BB102" s="70"/>
      <c r="BC102" s="70"/>
      <c r="BD102" s="70"/>
      <c r="BE102" s="70"/>
      <c r="BF102" s="70"/>
      <c r="BG102" s="70"/>
      <c r="BH102" s="70"/>
      <c r="BI102" s="70"/>
      <c r="BJ102" s="70"/>
      <c r="BK102" s="70"/>
      <c r="BL102" s="70"/>
      <c r="BM102" s="70"/>
      <c r="BN102" s="70"/>
      <c r="BO102" s="70"/>
      <c r="BP102" s="70"/>
      <c r="BQ102" s="70"/>
      <c r="BR102" s="560" t="s">
        <v>196</v>
      </c>
      <c r="BS102" s="561"/>
      <c r="BT102" s="561"/>
      <c r="BU102" s="561"/>
      <c r="BV102" s="561"/>
      <c r="BW102" s="562"/>
      <c r="BX102" s="922" t="s">
        <v>1430</v>
      </c>
      <c r="BY102" s="923"/>
      <c r="BZ102" s="923"/>
      <c r="CA102" s="923"/>
      <c r="CB102" s="923"/>
      <c r="CC102" s="923"/>
      <c r="CD102" s="923"/>
      <c r="CE102" s="923"/>
      <c r="CF102" s="924"/>
    </row>
    <row r="103" spans="2:117" ht="30"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68"/>
      <c r="AR103" s="584" t="s">
        <v>897</v>
      </c>
      <c r="AS103" s="587"/>
      <c r="AT103" s="587"/>
      <c r="AU103" s="587"/>
      <c r="AV103" s="588"/>
      <c r="AW103" s="77"/>
      <c r="AX103" s="755" t="s">
        <v>1515</v>
      </c>
      <c r="AY103" s="755"/>
      <c r="AZ103" s="755"/>
      <c r="BA103" s="755"/>
      <c r="BB103" s="755"/>
      <c r="BC103" s="755"/>
      <c r="BD103" s="755"/>
      <c r="BE103" s="755"/>
      <c r="BF103" s="755"/>
      <c r="BG103" s="755"/>
      <c r="BH103" s="755"/>
      <c r="BI103" s="755"/>
      <c r="BJ103" s="755"/>
      <c r="BK103" s="755"/>
      <c r="BL103" s="755"/>
      <c r="BM103" s="755"/>
      <c r="BN103" s="755"/>
      <c r="BO103" s="755"/>
      <c r="BP103" s="755"/>
      <c r="BQ103" s="755"/>
      <c r="BR103" s="755"/>
      <c r="BS103" s="755"/>
      <c r="BT103" s="755"/>
      <c r="BU103" s="755"/>
      <c r="BV103" s="755"/>
      <c r="BW103" s="755"/>
      <c r="BX103" s="755"/>
      <c r="BY103" s="755"/>
      <c r="BZ103" s="755"/>
      <c r="CA103" s="755"/>
      <c r="CB103" s="755"/>
      <c r="CC103" s="755"/>
      <c r="CD103" s="755"/>
      <c r="CE103" s="755"/>
      <c r="CF103" s="78"/>
    </row>
    <row r="104" spans="2:117" ht="20.399999999999999"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68"/>
      <c r="AR104" s="591"/>
      <c r="AS104" s="592"/>
      <c r="AT104" s="592"/>
      <c r="AU104" s="592"/>
      <c r="AV104" s="593"/>
      <c r="AW104" s="124"/>
      <c r="AX104" s="757"/>
      <c r="AY104" s="757"/>
      <c r="AZ104" s="757"/>
      <c r="BA104" s="757"/>
      <c r="BB104" s="757"/>
      <c r="BC104" s="757"/>
      <c r="BD104" s="757"/>
      <c r="BE104" s="757"/>
      <c r="BF104" s="757"/>
      <c r="BG104" s="757"/>
      <c r="BH104" s="757"/>
      <c r="BI104" s="757"/>
      <c r="BJ104" s="757"/>
      <c r="BK104" s="757"/>
      <c r="BL104" s="757"/>
      <c r="BM104" s="757"/>
      <c r="BN104" s="757"/>
      <c r="BO104" s="757"/>
      <c r="BP104" s="757"/>
      <c r="BQ104" s="757"/>
      <c r="BR104" s="757"/>
      <c r="BS104" s="757"/>
      <c r="BT104" s="757"/>
      <c r="BU104" s="757"/>
      <c r="BV104" s="757"/>
      <c r="BW104" s="757"/>
      <c r="BX104" s="757"/>
      <c r="BY104" s="757"/>
      <c r="BZ104" s="757"/>
      <c r="CA104" s="757"/>
      <c r="CB104" s="757"/>
      <c r="CC104" s="757"/>
      <c r="CD104" s="757"/>
      <c r="CE104" s="757"/>
      <c r="CF104" s="82"/>
    </row>
    <row r="105" spans="2:117" ht="45.6"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68"/>
      <c r="AR105" s="539" t="s">
        <v>1487</v>
      </c>
      <c r="AS105" s="539"/>
      <c r="AT105" s="539"/>
      <c r="AU105" s="539"/>
      <c r="AV105" s="539"/>
      <c r="AW105" s="77"/>
      <c r="AX105" s="814" t="s">
        <v>1519</v>
      </c>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row>
    <row r="106" spans="2:117" ht="30"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68"/>
      <c r="AR106" s="539"/>
      <c r="AS106" s="539"/>
      <c r="AT106" s="539"/>
      <c r="AU106" s="539"/>
      <c r="AV106" s="539"/>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row>
    <row r="107" spans="2:117" ht="16.2" customHeight="1">
      <c r="AQ107" s="68"/>
    </row>
    <row r="108" spans="2:117" ht="16.2" customHeight="1">
      <c r="AQ108" s="68"/>
      <c r="AR108" s="779" t="s">
        <v>197</v>
      </c>
      <c r="AS108" s="779"/>
      <c r="AT108" s="779"/>
      <c r="AU108" s="779"/>
      <c r="AV108" s="779"/>
    </row>
    <row r="109" spans="2:117" ht="16.2" customHeight="1">
      <c r="AQ109" s="68"/>
      <c r="AR109" s="548" t="s">
        <v>1066</v>
      </c>
      <c r="AS109" s="549"/>
      <c r="AT109" s="549"/>
      <c r="AU109" s="549"/>
      <c r="AV109" s="550"/>
      <c r="AW109" s="125"/>
      <c r="AX109" s="532" t="s">
        <v>1295</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1262</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16.2" customHeight="1">
      <c r="AQ110" s="68"/>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16.2" customHeight="1">
      <c r="AQ111" s="68"/>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Q112" s="68"/>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3:117" ht="16.2" customHeight="1">
      <c r="AQ113" s="68"/>
      <c r="AS113" s="122" t="s">
        <v>200</v>
      </c>
      <c r="BC113" s="122" t="s">
        <v>201</v>
      </c>
      <c r="BM113" s="122" t="s">
        <v>202</v>
      </c>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3:117" ht="16.2" customHeight="1">
      <c r="AQ114" s="68"/>
      <c r="AS114" s="122" t="s">
        <v>203</v>
      </c>
      <c r="BC114" s="122" t="s">
        <v>204</v>
      </c>
      <c r="BM114" s="122" t="s">
        <v>205</v>
      </c>
    </row>
  </sheetData>
  <mergeCells count="381">
    <mergeCell ref="AR108:AV108"/>
    <mergeCell ref="AR109:AV112"/>
    <mergeCell ref="AX109:BU112"/>
    <mergeCell ref="BW109:CA110"/>
    <mergeCell ref="BW111:CA112"/>
    <mergeCell ref="CB109:CF110"/>
    <mergeCell ref="CB111:CF112"/>
    <mergeCell ref="AR99:AV102"/>
    <mergeCell ref="AX99:CE101"/>
    <mergeCell ref="BR102:BW102"/>
    <mergeCell ref="AR103:AV104"/>
    <mergeCell ref="AX103:CE104"/>
    <mergeCell ref="BX102:CF102"/>
    <mergeCell ref="AR105:AV106"/>
    <mergeCell ref="AX105:CE106"/>
    <mergeCell ref="AS94:AV95"/>
    <mergeCell ref="AX94:CE95"/>
    <mergeCell ref="AR96:AV98"/>
    <mergeCell ref="AW96:BA98"/>
    <mergeCell ref="BB96:BC98"/>
    <mergeCell ref="BE96:CE98"/>
    <mergeCell ref="AR84:AV85"/>
    <mergeCell ref="AX84:CE85"/>
    <mergeCell ref="AR87:AV87"/>
    <mergeCell ref="AR88:AR95"/>
    <mergeCell ref="AS88:AV89"/>
    <mergeCell ref="AX88:CE89"/>
    <mergeCell ref="AS90:AV91"/>
    <mergeCell ref="AX90:CE91"/>
    <mergeCell ref="AS92:AV93"/>
    <mergeCell ref="AX92:CE93"/>
    <mergeCell ref="AR77:AV79"/>
    <mergeCell ref="AW77:BA79"/>
    <mergeCell ref="BB77:BC79"/>
    <mergeCell ref="BE77:CE79"/>
    <mergeCell ref="AR80:AV83"/>
    <mergeCell ref="AX80:CE82"/>
    <mergeCell ref="BR83:BW83"/>
    <mergeCell ref="AR64:AV64"/>
    <mergeCell ref="AR65:AR76"/>
    <mergeCell ref="AS65:AV67"/>
    <mergeCell ref="AX65:CE67"/>
    <mergeCell ref="AS68:AV70"/>
    <mergeCell ref="AX68:CE70"/>
    <mergeCell ref="AS71:AV73"/>
    <mergeCell ref="AX71:CE73"/>
    <mergeCell ref="AS74:AV76"/>
    <mergeCell ref="AX74:CE76"/>
    <mergeCell ref="BX83:CF83"/>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K57:BQ58"/>
    <mergeCell ref="BR57:BX58"/>
    <mergeCell ref="BY57:CE58"/>
    <mergeCell ref="BR53:BX53"/>
    <mergeCell ref="BY53:CE53"/>
    <mergeCell ref="AR55:AV55"/>
    <mergeCell ref="AR56:AV56"/>
    <mergeCell ref="AW56:BC56"/>
    <mergeCell ref="BD56:BJ56"/>
    <mergeCell ref="BK56:BQ56"/>
    <mergeCell ref="BR56:BX56"/>
    <mergeCell ref="BY56:CE56"/>
    <mergeCell ref="AW53:BC53"/>
    <mergeCell ref="BD53:BJ53"/>
    <mergeCell ref="BK53:BQ53"/>
    <mergeCell ref="Z53:AA54"/>
    <mergeCell ref="AB53:AC54"/>
    <mergeCell ref="AD53:AE54"/>
    <mergeCell ref="AF53:AG54"/>
    <mergeCell ref="Z51:AA52"/>
    <mergeCell ref="AB51:AC52"/>
    <mergeCell ref="AD51:AE52"/>
    <mergeCell ref="AF51:AG52"/>
    <mergeCell ref="AH51:AI52"/>
    <mergeCell ref="B51:C54"/>
    <mergeCell ref="D51:O54"/>
    <mergeCell ref="P51:Q52"/>
    <mergeCell ref="R51:S52"/>
    <mergeCell ref="T51:U52"/>
    <mergeCell ref="V51:W52"/>
    <mergeCell ref="X51:Y52"/>
    <mergeCell ref="P46:Q47"/>
    <mergeCell ref="R46:S47"/>
    <mergeCell ref="T46:U47"/>
    <mergeCell ref="V46:W47"/>
    <mergeCell ref="X46:Y47"/>
    <mergeCell ref="B44:C47"/>
    <mergeCell ref="D44:O47"/>
    <mergeCell ref="P44:Q45"/>
    <mergeCell ref="R44:S45"/>
    <mergeCell ref="T44:U45"/>
    <mergeCell ref="V44:W45"/>
    <mergeCell ref="P53:Q54"/>
    <mergeCell ref="R53:S54"/>
    <mergeCell ref="T53:U54"/>
    <mergeCell ref="V53:W54"/>
    <mergeCell ref="X53:Y54"/>
    <mergeCell ref="AB46:AC47"/>
    <mergeCell ref="AD46:AE47"/>
    <mergeCell ref="X44:Y45"/>
    <mergeCell ref="Z44:AA45"/>
    <mergeCell ref="AB44:AC45"/>
    <mergeCell ref="AD44:AE45"/>
    <mergeCell ref="AF44:AG45"/>
    <mergeCell ref="AF46:AG47"/>
    <mergeCell ref="Z46:AA47"/>
    <mergeCell ref="BR41:BX43"/>
    <mergeCell ref="BY41:CE43"/>
    <mergeCell ref="AH41:AI43"/>
    <mergeCell ref="AJ41:AK43"/>
    <mergeCell ref="AR41:AR53"/>
    <mergeCell ref="AJ44:AK45"/>
    <mergeCell ref="AL44:AO47"/>
    <mergeCell ref="BD44:BJ52"/>
    <mergeCell ref="BK44:BQ52"/>
    <mergeCell ref="BR44:BX52"/>
    <mergeCell ref="BY44:CE52"/>
    <mergeCell ref="AH44:AI45"/>
    <mergeCell ref="AH46:AI47"/>
    <mergeCell ref="AJ46:AK47"/>
    <mergeCell ref="AH53:AI54"/>
    <mergeCell ref="AJ53:AK54"/>
    <mergeCell ref="AS53:AV53"/>
    <mergeCell ref="AJ51:AK52"/>
    <mergeCell ref="AS44:AV52"/>
    <mergeCell ref="AW44:BC52"/>
    <mergeCell ref="AL51:AO54"/>
    <mergeCell ref="BR40:BX40"/>
    <mergeCell ref="BY40:CE40"/>
    <mergeCell ref="P41:Q43"/>
    <mergeCell ref="R41:S43"/>
    <mergeCell ref="T41:U43"/>
    <mergeCell ref="V41:W43"/>
    <mergeCell ref="X41:Y43"/>
    <mergeCell ref="Z41:AA43"/>
    <mergeCell ref="AH39:AI40"/>
    <mergeCell ref="AJ39:AK40"/>
    <mergeCell ref="AL39:AO43"/>
    <mergeCell ref="AR39:AV39"/>
    <mergeCell ref="AR40:AV40"/>
    <mergeCell ref="AW40:BC40"/>
    <mergeCell ref="AS41:AV43"/>
    <mergeCell ref="AW41:BC43"/>
    <mergeCell ref="V39:W40"/>
    <mergeCell ref="X39:Y40"/>
    <mergeCell ref="Z39:AA40"/>
    <mergeCell ref="AB39:AC40"/>
    <mergeCell ref="AD39:AE40"/>
    <mergeCell ref="AF39:AG40"/>
    <mergeCell ref="BD41:BJ43"/>
    <mergeCell ref="BK41:BQ43"/>
    <mergeCell ref="AB37:AC38"/>
    <mergeCell ref="AD37:AE38"/>
    <mergeCell ref="B39:C43"/>
    <mergeCell ref="D39:O43"/>
    <mergeCell ref="P39:Q40"/>
    <mergeCell ref="R39:S40"/>
    <mergeCell ref="T39:U40"/>
    <mergeCell ref="BD40:BJ40"/>
    <mergeCell ref="BK40:BQ40"/>
    <mergeCell ref="AB41:AC43"/>
    <mergeCell ref="AD41:AE43"/>
    <mergeCell ref="AF41:AG43"/>
    <mergeCell ref="R34:S34"/>
    <mergeCell ref="AD32:AE33"/>
    <mergeCell ref="BH36:BN37"/>
    <mergeCell ref="BO36:BS37"/>
    <mergeCell ref="BT36:BV37"/>
    <mergeCell ref="BW36:BY37"/>
    <mergeCell ref="P37:Q38"/>
    <mergeCell ref="R37:S38"/>
    <mergeCell ref="T37:U38"/>
    <mergeCell ref="V37:W38"/>
    <mergeCell ref="X37:Y38"/>
    <mergeCell ref="Z37:AA38"/>
    <mergeCell ref="AJ35:AK36"/>
    <mergeCell ref="AL35:AO38"/>
    <mergeCell ref="AR36:AV37"/>
    <mergeCell ref="AW36:AY37"/>
    <mergeCell ref="AZ36:BD37"/>
    <mergeCell ref="BE36:BG37"/>
    <mergeCell ref="X35:Y36"/>
    <mergeCell ref="Z35:AA36"/>
    <mergeCell ref="AB35:AC36"/>
    <mergeCell ref="AD35:AE36"/>
    <mergeCell ref="AF35:AG36"/>
    <mergeCell ref="AH35:AI36"/>
    <mergeCell ref="P34:Q34"/>
    <mergeCell ref="AF32:AG33"/>
    <mergeCell ref="AS30:AU32"/>
    <mergeCell ref="AD34:AE34"/>
    <mergeCell ref="AF34:AG34"/>
    <mergeCell ref="AH34:AI34"/>
    <mergeCell ref="AJ34:AK34"/>
    <mergeCell ref="B35:C38"/>
    <mergeCell ref="D35:O38"/>
    <mergeCell ref="P35:Q36"/>
    <mergeCell ref="R35:S36"/>
    <mergeCell ref="T35:U36"/>
    <mergeCell ref="V35:W36"/>
    <mergeCell ref="AF37:AG38"/>
    <mergeCell ref="AH37:AI38"/>
    <mergeCell ref="AJ37:AK38"/>
    <mergeCell ref="T34:U34"/>
    <mergeCell ref="V34:W34"/>
    <mergeCell ref="X34:Y34"/>
    <mergeCell ref="Z34:AA34"/>
    <mergeCell ref="AB34:AC34"/>
    <mergeCell ref="X32:Y33"/>
    <mergeCell ref="Z32:AA33"/>
    <mergeCell ref="AB32:AC33"/>
    <mergeCell ref="AF24:AG25"/>
    <mergeCell ref="AH24:AI25"/>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AH32:AI33"/>
    <mergeCell ref="B24:C25"/>
    <mergeCell ref="D24:Q25"/>
    <mergeCell ref="R24:S25"/>
    <mergeCell ref="T24:U25"/>
    <mergeCell ref="V24:W25"/>
    <mergeCell ref="X24:Y25"/>
    <mergeCell ref="Z22:AA23"/>
    <mergeCell ref="AB22:AC23"/>
    <mergeCell ref="AD22:AE23"/>
    <mergeCell ref="B22:C23"/>
    <mergeCell ref="D22:Q23"/>
    <mergeCell ref="R22:S23"/>
    <mergeCell ref="T22:U23"/>
    <mergeCell ref="V22:W23"/>
    <mergeCell ref="X22:Y23"/>
    <mergeCell ref="D28:E29"/>
    <mergeCell ref="F28:K29"/>
    <mergeCell ref="N28:O29"/>
    <mergeCell ref="P28:AA29"/>
    <mergeCell ref="AB28:AC29"/>
    <mergeCell ref="AD28:AI29"/>
    <mergeCell ref="Z24:AA25"/>
    <mergeCell ref="AB24:AC25"/>
    <mergeCell ref="AD20:AE21"/>
    <mergeCell ref="AF20:AG21"/>
    <mergeCell ref="AH20:AI21"/>
    <mergeCell ref="AJ20:AK21"/>
    <mergeCell ref="AL20:AO21"/>
    <mergeCell ref="AL18:AO19"/>
    <mergeCell ref="AR19:AV22"/>
    <mergeCell ref="AX19:CE22"/>
    <mergeCell ref="AD18:AE19"/>
    <mergeCell ref="AF18:AG19"/>
    <mergeCell ref="AH18:AI19"/>
    <mergeCell ref="AJ18:AK19"/>
    <mergeCell ref="AL22:AO23"/>
    <mergeCell ref="AR23:AV28"/>
    <mergeCell ref="AW23:BN23"/>
    <mergeCell ref="BO23:CF23"/>
    <mergeCell ref="AF22:AG23"/>
    <mergeCell ref="AH22:AI23"/>
    <mergeCell ref="AJ22:AK23"/>
    <mergeCell ref="AL24:AO25"/>
    <mergeCell ref="AW24:BN28"/>
    <mergeCell ref="BO24:CF28"/>
    <mergeCell ref="AJ24:AK25"/>
    <mergeCell ref="AD24:AE25"/>
    <mergeCell ref="B20:C21"/>
    <mergeCell ref="D20:Q21"/>
    <mergeCell ref="R20:S21"/>
    <mergeCell ref="T20:U21"/>
    <mergeCell ref="V20:W21"/>
    <mergeCell ref="X20:Y21"/>
    <mergeCell ref="Z20:AA21"/>
    <mergeCell ref="Z18:AA19"/>
    <mergeCell ref="AB18:AC19"/>
    <mergeCell ref="B18:C19"/>
    <mergeCell ref="D18:Q19"/>
    <mergeCell ref="R18:S19"/>
    <mergeCell ref="T18:U19"/>
    <mergeCell ref="V18:W19"/>
    <mergeCell ref="X18:Y19"/>
    <mergeCell ref="AB20:AC21"/>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7"/>
    <mergeCell ref="F5:AO7"/>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dataValidations count="9">
    <dataValidation type="list" allowBlank="1" showInputMessage="1" showErrorMessage="1" sqref="AW61 BD61 BK61 BR61 BY61">
      <formula1>"達成,好調↑,順調→,不調↓"</formula1>
    </dataValidation>
    <dataValidation type="list" allowBlank="1" showInputMessage="1" showErrorMessage="1" sqref="CB111">
      <formula1>"完了,継続,取り止め"</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9">
      <formula1>"達成,未達成,中止"</formula1>
    </dataValidation>
    <dataValidation type="list" allowBlank="1" showInputMessage="1" showErrorMessage="1" sqref="BD56 BK56 BR56 AW56 BY56">
      <formula1>"検討,調査・研究,準備,実施,終了,-"</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 type="list" allowBlank="1" showInputMessage="1" sqref="AR38:AS38 B51:C58 B16:C25 B32:B44 C32:C43">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M114"/>
  <sheetViews>
    <sheetView view="pageBreakPreview" topLeftCell="AR2" zoomScale="75" zoomScaleNormal="100" zoomScaleSheetLayoutView="75" workbookViewId="0">
      <selection activeCell="AX15" sqref="AX15:CE18"/>
    </sheetView>
  </sheetViews>
  <sheetFormatPr defaultColWidth="3.109375" defaultRowHeight="16.05" customHeight="1"/>
  <cols>
    <col min="1" max="43" width="0" style="68" hidden="1" customWidth="1"/>
    <col min="44" max="82" width="3.109375" style="122"/>
    <col min="83" max="16384" width="3.109375" style="68"/>
  </cols>
  <sheetData>
    <row r="1" spans="2:84" ht="16.05" hidden="1" customHeight="1">
      <c r="B1" s="534" t="s">
        <v>124</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4" ht="16.05" customHeight="1">
      <c r="B2" s="536" t="s">
        <v>126</v>
      </c>
      <c r="C2" s="536"/>
      <c r="D2" s="536"/>
      <c r="E2" s="536"/>
      <c r="F2" s="537" t="s">
        <v>1296</v>
      </c>
      <c r="G2" s="537"/>
      <c r="H2" s="537"/>
      <c r="I2" s="537"/>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706</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未達成</v>
      </c>
      <c r="CA2" s="549"/>
      <c r="CB2" s="549"/>
      <c r="CC2" s="549"/>
      <c r="CD2" s="549"/>
      <c r="CE2" s="549"/>
      <c r="CF2" s="550"/>
    </row>
    <row r="3" spans="2:84" ht="16.05"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1297</v>
      </c>
      <c r="AX3" s="525"/>
      <c r="AY3" s="526"/>
      <c r="AZ3" s="525" t="s">
        <v>381</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05"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1298</v>
      </c>
      <c r="AX4" s="525"/>
      <c r="AY4" s="526"/>
      <c r="AZ4" s="525" t="s">
        <v>383</v>
      </c>
      <c r="BA4" s="525"/>
      <c r="BB4" s="525"/>
      <c r="BC4" s="525"/>
      <c r="BD4" s="525"/>
      <c r="BE4" s="525"/>
      <c r="BF4" s="525"/>
      <c r="BG4" s="525"/>
      <c r="BH4" s="525"/>
      <c r="BI4" s="526"/>
      <c r="BJ4" s="554" t="s">
        <v>130</v>
      </c>
      <c r="BK4" s="555"/>
      <c r="BL4" s="555"/>
      <c r="BM4" s="555"/>
      <c r="BN4" s="556"/>
      <c r="BO4" s="554" t="s">
        <v>369</v>
      </c>
      <c r="BP4" s="555"/>
      <c r="BQ4" s="555"/>
      <c r="BR4" s="555"/>
      <c r="BS4" s="555"/>
      <c r="BT4" s="555"/>
      <c r="BU4" s="555"/>
      <c r="BV4" s="555"/>
      <c r="BW4" s="555"/>
      <c r="BX4" s="555"/>
      <c r="BY4" s="555"/>
      <c r="BZ4" s="555"/>
      <c r="CA4" s="555"/>
      <c r="CB4" s="555"/>
      <c r="CC4" s="555"/>
      <c r="CD4" s="555"/>
      <c r="CE4" s="555"/>
      <c r="CF4" s="556"/>
    </row>
    <row r="5" spans="2:84" ht="16.05" customHeight="1">
      <c r="B5" s="563" t="s">
        <v>131</v>
      </c>
      <c r="C5" s="563"/>
      <c r="D5" s="563"/>
      <c r="E5" s="563"/>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118</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05"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t="s">
        <v>341</v>
      </c>
      <c r="AX6" s="576"/>
      <c r="AY6" s="576"/>
      <c r="AZ6" s="576"/>
      <c r="BA6" s="576"/>
      <c r="BB6" s="576"/>
      <c r="BC6" s="576"/>
      <c r="BD6" s="576"/>
      <c r="BE6" s="576"/>
      <c r="BF6" s="576"/>
      <c r="BG6" s="576"/>
      <c r="BH6" s="576"/>
      <c r="BI6" s="577"/>
      <c r="BJ6" s="560" t="s">
        <v>135</v>
      </c>
      <c r="BK6" s="561"/>
      <c r="BL6" s="561"/>
      <c r="BM6" s="561"/>
      <c r="BN6" s="562"/>
      <c r="BO6" s="575" t="s">
        <v>370</v>
      </c>
      <c r="BP6" s="576"/>
      <c r="BQ6" s="576"/>
      <c r="BR6" s="577"/>
      <c r="BS6" s="560" t="s">
        <v>136</v>
      </c>
      <c r="BT6" s="562"/>
      <c r="BU6" s="575" t="s">
        <v>371</v>
      </c>
      <c r="BV6" s="576"/>
      <c r="BW6" s="576"/>
      <c r="BX6" s="576"/>
      <c r="BY6" s="576"/>
      <c r="BZ6" s="576"/>
      <c r="CA6" s="576"/>
      <c r="CB6" s="576"/>
      <c r="CC6" s="576"/>
      <c r="CD6" s="576"/>
      <c r="CE6" s="576"/>
      <c r="CF6" s="577"/>
    </row>
    <row r="7" spans="2:84"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05" customHeight="1">
      <c r="B8" s="563" t="s">
        <v>137</v>
      </c>
      <c r="C8" s="563"/>
      <c r="D8" s="563"/>
      <c r="E8" s="563"/>
      <c r="F8" s="564"/>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05"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1299</v>
      </c>
      <c r="AX9" s="529"/>
      <c r="AY9" s="529"/>
      <c r="AZ9" s="77"/>
      <c r="BA9" s="532" t="s">
        <v>372</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05"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05" customHeight="1">
      <c r="B11" s="563" t="s">
        <v>140</v>
      </c>
      <c r="C11" s="563"/>
      <c r="D11" s="563"/>
      <c r="E11" s="563"/>
      <c r="F11" s="564"/>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708</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5.6"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5.6"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05"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05"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1300</v>
      </c>
      <c r="W15" s="563"/>
      <c r="X15" s="563" t="s">
        <v>1134</v>
      </c>
      <c r="Y15" s="563"/>
      <c r="Z15" s="563" t="s">
        <v>1301</v>
      </c>
      <c r="AA15" s="563"/>
      <c r="AB15" s="563" t="s">
        <v>145</v>
      </c>
      <c r="AC15" s="563"/>
      <c r="AD15" s="563" t="s">
        <v>146</v>
      </c>
      <c r="AE15" s="563"/>
      <c r="AF15" s="563" t="s">
        <v>147</v>
      </c>
      <c r="AG15" s="563"/>
      <c r="AH15" s="563" t="s">
        <v>1110</v>
      </c>
      <c r="AI15" s="563"/>
      <c r="AJ15" s="563" t="s">
        <v>148</v>
      </c>
      <c r="AK15" s="563"/>
      <c r="AL15" s="563" t="s">
        <v>100</v>
      </c>
      <c r="AM15" s="563"/>
      <c r="AN15" s="563"/>
      <c r="AO15" s="563"/>
      <c r="AP15" s="67"/>
      <c r="AR15" s="584" t="s">
        <v>149</v>
      </c>
      <c r="AS15" s="567"/>
      <c r="AT15" s="567"/>
      <c r="AU15" s="567"/>
      <c r="AV15" s="568"/>
      <c r="AW15" s="83"/>
      <c r="AX15" s="532" t="s">
        <v>472</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16.05" customHeight="1">
      <c r="B16" s="349"/>
      <c r="C16" s="349"/>
      <c r="D16" s="349"/>
      <c r="E16" s="349"/>
      <c r="F16" s="349"/>
      <c r="G16" s="349"/>
      <c r="H16" s="349"/>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49"/>
      <c r="AL16" s="349"/>
      <c r="AM16" s="349"/>
      <c r="AN16" s="349"/>
      <c r="AO16" s="349"/>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05" customHeight="1">
      <c r="B17" s="536">
        <v>1</v>
      </c>
      <c r="C17" s="536"/>
      <c r="D17" s="586"/>
      <c r="E17" s="586"/>
      <c r="F17" s="586"/>
      <c r="G17" s="586"/>
      <c r="H17" s="586"/>
      <c r="I17" s="586"/>
      <c r="J17" s="586"/>
      <c r="K17" s="586"/>
      <c r="L17" s="586"/>
      <c r="M17" s="586"/>
      <c r="N17" s="586"/>
      <c r="O17" s="586"/>
      <c r="P17" s="586"/>
      <c r="Q17" s="586"/>
      <c r="R17" s="536"/>
      <c r="S17" s="536"/>
      <c r="T17" s="582"/>
      <c r="U17" s="582"/>
      <c r="V17" s="582"/>
      <c r="W17" s="582"/>
      <c r="X17" s="582"/>
      <c r="Y17" s="582"/>
      <c r="Z17" s="582"/>
      <c r="AA17" s="582"/>
      <c r="AB17" s="1145"/>
      <c r="AC17" s="1145"/>
      <c r="AD17" s="1145"/>
      <c r="AE17" s="1145"/>
      <c r="AF17" s="1043"/>
      <c r="AG17" s="1043"/>
      <c r="AH17" s="1043"/>
      <c r="AI17" s="1043"/>
      <c r="AJ17" s="1043"/>
      <c r="AK17" s="1043"/>
      <c r="AL17" s="583"/>
      <c r="AM17" s="583"/>
      <c r="AN17" s="583"/>
      <c r="AO17" s="583"/>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05" customHeight="1">
      <c r="B18" s="536"/>
      <c r="C18" s="536"/>
      <c r="D18" s="586"/>
      <c r="E18" s="586"/>
      <c r="F18" s="586"/>
      <c r="G18" s="586"/>
      <c r="H18" s="586"/>
      <c r="I18" s="586"/>
      <c r="J18" s="586"/>
      <c r="K18" s="586"/>
      <c r="L18" s="586"/>
      <c r="M18" s="586"/>
      <c r="N18" s="586"/>
      <c r="O18" s="586"/>
      <c r="P18" s="586"/>
      <c r="Q18" s="586"/>
      <c r="R18" s="536"/>
      <c r="S18" s="536"/>
      <c r="T18" s="582"/>
      <c r="U18" s="582"/>
      <c r="V18" s="582"/>
      <c r="W18" s="582"/>
      <c r="X18" s="582"/>
      <c r="Y18" s="582"/>
      <c r="Z18" s="582"/>
      <c r="AA18" s="582"/>
      <c r="AB18" s="1145"/>
      <c r="AC18" s="1145"/>
      <c r="AD18" s="1145"/>
      <c r="AE18" s="1145"/>
      <c r="AF18" s="1043"/>
      <c r="AG18" s="1043"/>
      <c r="AH18" s="1043"/>
      <c r="AI18" s="1043"/>
      <c r="AJ18" s="1043"/>
      <c r="AK18" s="1043"/>
      <c r="AL18" s="583"/>
      <c r="AM18" s="583"/>
      <c r="AN18" s="583"/>
      <c r="AO18" s="58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05" customHeight="1">
      <c r="B19" s="536">
        <v>2</v>
      </c>
      <c r="C19" s="536"/>
      <c r="D19" s="586"/>
      <c r="E19" s="586"/>
      <c r="F19" s="586"/>
      <c r="G19" s="586"/>
      <c r="H19" s="586"/>
      <c r="I19" s="586"/>
      <c r="J19" s="586"/>
      <c r="K19" s="586"/>
      <c r="L19" s="586"/>
      <c r="M19" s="586"/>
      <c r="N19" s="586"/>
      <c r="O19" s="586"/>
      <c r="P19" s="586"/>
      <c r="Q19" s="586"/>
      <c r="R19" s="536"/>
      <c r="S19" s="536"/>
      <c r="T19" s="582"/>
      <c r="U19" s="582"/>
      <c r="V19" s="582"/>
      <c r="W19" s="582"/>
      <c r="X19" s="582"/>
      <c r="Y19" s="582"/>
      <c r="Z19" s="582"/>
      <c r="AA19" s="582"/>
      <c r="AB19" s="1145"/>
      <c r="AC19" s="1145"/>
      <c r="AD19" s="1145"/>
      <c r="AE19" s="1145"/>
      <c r="AF19" s="1043"/>
      <c r="AG19" s="1043"/>
      <c r="AH19" s="1043"/>
      <c r="AI19" s="1043"/>
      <c r="AJ19" s="1043"/>
      <c r="AK19" s="1043"/>
      <c r="AL19" s="583"/>
      <c r="AM19" s="583"/>
      <c r="AN19" s="583"/>
      <c r="AO19" s="583"/>
      <c r="AP19" s="67"/>
      <c r="AR19" s="584" t="s">
        <v>150</v>
      </c>
      <c r="AS19" s="587"/>
      <c r="AT19" s="587"/>
      <c r="AU19" s="587"/>
      <c r="AV19" s="588"/>
      <c r="AW19" s="85"/>
      <c r="AX19" s="532" t="s">
        <v>709</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05" customHeight="1">
      <c r="B20" s="536"/>
      <c r="C20" s="536"/>
      <c r="D20" s="586"/>
      <c r="E20" s="586"/>
      <c r="F20" s="586"/>
      <c r="G20" s="586"/>
      <c r="H20" s="586"/>
      <c r="I20" s="586"/>
      <c r="J20" s="586"/>
      <c r="K20" s="586"/>
      <c r="L20" s="586"/>
      <c r="M20" s="586"/>
      <c r="N20" s="586"/>
      <c r="O20" s="586"/>
      <c r="P20" s="586"/>
      <c r="Q20" s="586"/>
      <c r="R20" s="536"/>
      <c r="S20" s="536"/>
      <c r="T20" s="582"/>
      <c r="U20" s="582"/>
      <c r="V20" s="582"/>
      <c r="W20" s="582"/>
      <c r="X20" s="582"/>
      <c r="Y20" s="582"/>
      <c r="Z20" s="582"/>
      <c r="AA20" s="582"/>
      <c r="AB20" s="1145"/>
      <c r="AC20" s="1145"/>
      <c r="AD20" s="1145"/>
      <c r="AE20" s="1145"/>
      <c r="AF20" s="1043"/>
      <c r="AG20" s="1043"/>
      <c r="AH20" s="1043"/>
      <c r="AI20" s="1043"/>
      <c r="AJ20" s="1043"/>
      <c r="AK20" s="1043"/>
      <c r="AL20" s="583"/>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05" customHeight="1">
      <c r="B21" s="354"/>
      <c r="C21" s="354"/>
      <c r="D21" s="350"/>
      <c r="E21" s="350"/>
      <c r="F21" s="350"/>
      <c r="G21" s="350"/>
      <c r="H21" s="350"/>
      <c r="I21" s="350"/>
      <c r="J21" s="350"/>
      <c r="K21" s="350"/>
      <c r="L21" s="350"/>
      <c r="M21" s="350"/>
      <c r="N21" s="350"/>
      <c r="O21" s="350"/>
      <c r="P21" s="350"/>
      <c r="Q21" s="350"/>
      <c r="R21" s="354"/>
      <c r="S21" s="354"/>
      <c r="T21" s="368"/>
      <c r="U21" s="368"/>
      <c r="V21" s="368"/>
      <c r="W21" s="368"/>
      <c r="X21" s="368"/>
      <c r="Y21" s="368"/>
      <c r="Z21" s="368"/>
      <c r="AA21" s="368"/>
      <c r="AB21" s="423"/>
      <c r="AC21" s="423"/>
      <c r="AD21" s="423"/>
      <c r="AE21" s="423"/>
      <c r="AF21" s="414"/>
      <c r="AG21" s="414"/>
      <c r="AH21" s="414"/>
      <c r="AI21" s="414"/>
      <c r="AJ21" s="414"/>
      <c r="AK21" s="414"/>
      <c r="AL21" s="369"/>
      <c r="AM21" s="369"/>
      <c r="AN21" s="369"/>
      <c r="AO21" s="369"/>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05" customHeight="1">
      <c r="B22" s="536">
        <v>3</v>
      </c>
      <c r="C22" s="536"/>
      <c r="D22" s="586"/>
      <c r="E22" s="586"/>
      <c r="F22" s="586"/>
      <c r="G22" s="586"/>
      <c r="H22" s="586"/>
      <c r="I22" s="586"/>
      <c r="J22" s="586"/>
      <c r="K22" s="586"/>
      <c r="L22" s="586"/>
      <c r="M22" s="586"/>
      <c r="N22" s="586"/>
      <c r="O22" s="586"/>
      <c r="P22" s="586"/>
      <c r="Q22" s="586"/>
      <c r="R22" s="536"/>
      <c r="S22" s="536"/>
      <c r="T22" s="582"/>
      <c r="U22" s="582"/>
      <c r="V22" s="582"/>
      <c r="W22" s="582"/>
      <c r="X22" s="582"/>
      <c r="Y22" s="582"/>
      <c r="Z22" s="582"/>
      <c r="AA22" s="582"/>
      <c r="AB22" s="1145"/>
      <c r="AC22" s="1145"/>
      <c r="AD22" s="1145"/>
      <c r="AE22" s="1145"/>
      <c r="AF22" s="582"/>
      <c r="AG22" s="582"/>
      <c r="AH22" s="582"/>
      <c r="AI22" s="582"/>
      <c r="AJ22" s="582"/>
      <c r="AK22" s="582"/>
      <c r="AL22" s="583"/>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05" customHeight="1">
      <c r="B23" s="536"/>
      <c r="C23" s="536"/>
      <c r="D23" s="586"/>
      <c r="E23" s="586"/>
      <c r="F23" s="586"/>
      <c r="G23" s="586"/>
      <c r="H23" s="586"/>
      <c r="I23" s="586"/>
      <c r="J23" s="586"/>
      <c r="K23" s="586"/>
      <c r="L23" s="586"/>
      <c r="M23" s="586"/>
      <c r="N23" s="586"/>
      <c r="O23" s="586"/>
      <c r="P23" s="586"/>
      <c r="Q23" s="586"/>
      <c r="R23" s="536"/>
      <c r="S23" s="536"/>
      <c r="T23" s="582"/>
      <c r="U23" s="582"/>
      <c r="V23" s="582"/>
      <c r="W23" s="582"/>
      <c r="X23" s="582"/>
      <c r="Y23" s="582"/>
      <c r="Z23" s="582"/>
      <c r="AA23" s="582"/>
      <c r="AB23" s="1145"/>
      <c r="AC23" s="1145"/>
      <c r="AD23" s="1145"/>
      <c r="AE23" s="1145"/>
      <c r="AF23" s="582"/>
      <c r="AG23" s="582"/>
      <c r="AH23" s="582"/>
      <c r="AI23" s="582"/>
      <c r="AJ23" s="582"/>
      <c r="AK23" s="582"/>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05" customHeight="1">
      <c r="B24" s="536">
        <v>4</v>
      </c>
      <c r="C24" s="536"/>
      <c r="D24" s="586"/>
      <c r="E24" s="586"/>
      <c r="F24" s="586"/>
      <c r="G24" s="586"/>
      <c r="H24" s="586"/>
      <c r="I24" s="586"/>
      <c r="J24" s="586"/>
      <c r="K24" s="586"/>
      <c r="L24" s="586"/>
      <c r="M24" s="586"/>
      <c r="N24" s="586"/>
      <c r="O24" s="586"/>
      <c r="P24" s="586"/>
      <c r="Q24" s="586"/>
      <c r="R24" s="536"/>
      <c r="S24" s="536"/>
      <c r="T24" s="582"/>
      <c r="U24" s="582"/>
      <c r="V24" s="582"/>
      <c r="W24" s="582"/>
      <c r="X24" s="582"/>
      <c r="Y24" s="582"/>
      <c r="Z24" s="582"/>
      <c r="AA24" s="582"/>
      <c r="AB24" s="582"/>
      <c r="AC24" s="582"/>
      <c r="AD24" s="582"/>
      <c r="AE24" s="582"/>
      <c r="AF24" s="582"/>
      <c r="AG24" s="582"/>
      <c r="AH24" s="582"/>
      <c r="AI24" s="582"/>
      <c r="AJ24" s="582"/>
      <c r="AK24" s="582"/>
      <c r="AL24" s="583"/>
      <c r="AM24" s="583"/>
      <c r="AN24" s="583"/>
      <c r="AO24" s="583"/>
      <c r="AP24" s="67"/>
      <c r="AR24" s="585"/>
      <c r="AS24" s="589"/>
      <c r="AT24" s="589"/>
      <c r="AU24" s="589"/>
      <c r="AV24" s="590"/>
      <c r="AW24" s="795" t="s">
        <v>373</v>
      </c>
      <c r="AX24" s="796"/>
      <c r="AY24" s="796"/>
      <c r="AZ24" s="796"/>
      <c r="BA24" s="796"/>
      <c r="BB24" s="796"/>
      <c r="BC24" s="796"/>
      <c r="BD24" s="796"/>
      <c r="BE24" s="796"/>
      <c r="BF24" s="796"/>
      <c r="BG24" s="796"/>
      <c r="BH24" s="796"/>
      <c r="BI24" s="796"/>
      <c r="BJ24" s="796"/>
      <c r="BK24" s="796"/>
      <c r="BL24" s="796"/>
      <c r="BM24" s="796"/>
      <c r="BN24" s="797"/>
      <c r="BO24" s="795" t="s">
        <v>374</v>
      </c>
      <c r="BP24" s="796"/>
      <c r="BQ24" s="796"/>
      <c r="BR24" s="796"/>
      <c r="BS24" s="796"/>
      <c r="BT24" s="796"/>
      <c r="BU24" s="796"/>
      <c r="BV24" s="796"/>
      <c r="BW24" s="796"/>
      <c r="BX24" s="796"/>
      <c r="BY24" s="796"/>
      <c r="BZ24" s="796"/>
      <c r="CA24" s="796"/>
      <c r="CB24" s="796"/>
      <c r="CC24" s="796"/>
      <c r="CD24" s="796"/>
      <c r="CE24" s="796"/>
      <c r="CF24" s="797"/>
    </row>
    <row r="25" spans="2:84" ht="16.05" customHeight="1">
      <c r="B25" s="536"/>
      <c r="C25" s="536"/>
      <c r="D25" s="586"/>
      <c r="E25" s="586"/>
      <c r="F25" s="586"/>
      <c r="G25" s="586"/>
      <c r="H25" s="586"/>
      <c r="I25" s="586"/>
      <c r="J25" s="586"/>
      <c r="K25" s="586"/>
      <c r="L25" s="586"/>
      <c r="M25" s="586"/>
      <c r="N25" s="586"/>
      <c r="O25" s="586"/>
      <c r="P25" s="586"/>
      <c r="Q25" s="586"/>
      <c r="R25" s="536"/>
      <c r="S25" s="536"/>
      <c r="T25" s="582"/>
      <c r="U25" s="582"/>
      <c r="V25" s="582"/>
      <c r="W25" s="582"/>
      <c r="X25" s="582"/>
      <c r="Y25" s="582"/>
      <c r="Z25" s="582"/>
      <c r="AA25" s="582"/>
      <c r="AB25" s="582"/>
      <c r="AC25" s="582"/>
      <c r="AD25" s="582"/>
      <c r="AE25" s="582"/>
      <c r="AF25" s="582"/>
      <c r="AG25" s="582"/>
      <c r="AH25" s="582"/>
      <c r="AI25" s="582"/>
      <c r="AJ25" s="582"/>
      <c r="AK25" s="582"/>
      <c r="AL25" s="583"/>
      <c r="AM25" s="583"/>
      <c r="AN25" s="583"/>
      <c r="AO25" s="583"/>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05" customHeight="1">
      <c r="B26" s="354"/>
      <c r="C26" s="354"/>
      <c r="D26" s="350"/>
      <c r="E26" s="350"/>
      <c r="F26" s="350"/>
      <c r="G26" s="350"/>
      <c r="H26" s="350"/>
      <c r="I26" s="350"/>
      <c r="J26" s="350"/>
      <c r="K26" s="350"/>
      <c r="L26" s="350"/>
      <c r="M26" s="350"/>
      <c r="N26" s="350"/>
      <c r="O26" s="350"/>
      <c r="P26" s="350"/>
      <c r="Q26" s="350"/>
      <c r="R26" s="354"/>
      <c r="S26" s="354"/>
      <c r="T26" s="368"/>
      <c r="U26" s="368"/>
      <c r="V26" s="368"/>
      <c r="W26" s="368"/>
      <c r="X26" s="368"/>
      <c r="Y26" s="368"/>
      <c r="Z26" s="368"/>
      <c r="AA26" s="368"/>
      <c r="AB26" s="368"/>
      <c r="AC26" s="368"/>
      <c r="AD26" s="368"/>
      <c r="AE26" s="368"/>
      <c r="AF26" s="368"/>
      <c r="AG26" s="368"/>
      <c r="AH26" s="368"/>
      <c r="AI26" s="368"/>
      <c r="AJ26" s="368"/>
      <c r="AK26" s="368"/>
      <c r="AL26" s="369"/>
      <c r="AM26" s="369"/>
      <c r="AN26" s="369"/>
      <c r="AO26" s="369"/>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05" customHeight="1">
      <c r="B27" s="536">
        <v>5</v>
      </c>
      <c r="C27" s="536"/>
      <c r="D27" s="586"/>
      <c r="E27" s="586"/>
      <c r="F27" s="586"/>
      <c r="G27" s="586"/>
      <c r="H27" s="586"/>
      <c r="I27" s="586"/>
      <c r="J27" s="586"/>
      <c r="K27" s="586"/>
      <c r="L27" s="586"/>
      <c r="M27" s="586"/>
      <c r="N27" s="586"/>
      <c r="O27" s="586"/>
      <c r="P27" s="586"/>
      <c r="Q27" s="586"/>
      <c r="R27" s="536"/>
      <c r="S27" s="536"/>
      <c r="T27" s="582"/>
      <c r="U27" s="582"/>
      <c r="V27" s="582"/>
      <c r="W27" s="582"/>
      <c r="X27" s="582"/>
      <c r="Y27" s="582"/>
      <c r="Z27" s="582"/>
      <c r="AA27" s="582"/>
      <c r="AB27" s="582"/>
      <c r="AC27" s="582"/>
      <c r="AD27" s="582"/>
      <c r="AE27" s="582"/>
      <c r="AF27" s="582"/>
      <c r="AG27" s="582"/>
      <c r="AH27" s="582"/>
      <c r="AI27" s="582"/>
      <c r="AJ27" s="582"/>
      <c r="AK27" s="582"/>
      <c r="AL27" s="583"/>
      <c r="AM27" s="583"/>
      <c r="AN27" s="583"/>
      <c r="AO27" s="583"/>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05" customHeight="1">
      <c r="B28" s="536"/>
      <c r="C28" s="536"/>
      <c r="D28" s="586"/>
      <c r="E28" s="586"/>
      <c r="F28" s="586"/>
      <c r="G28" s="586"/>
      <c r="H28" s="586"/>
      <c r="I28" s="586"/>
      <c r="J28" s="586"/>
      <c r="K28" s="586"/>
      <c r="L28" s="586"/>
      <c r="M28" s="586"/>
      <c r="N28" s="586"/>
      <c r="O28" s="586"/>
      <c r="P28" s="586"/>
      <c r="Q28" s="586"/>
      <c r="R28" s="536"/>
      <c r="S28" s="536"/>
      <c r="T28" s="582"/>
      <c r="U28" s="582"/>
      <c r="V28" s="582"/>
      <c r="W28" s="582"/>
      <c r="X28" s="582"/>
      <c r="Y28" s="582"/>
      <c r="Z28" s="582"/>
      <c r="AA28" s="582"/>
      <c r="AB28" s="582"/>
      <c r="AC28" s="582"/>
      <c r="AD28" s="582"/>
      <c r="AE28" s="582"/>
      <c r="AF28" s="582"/>
      <c r="AG28" s="582"/>
      <c r="AH28" s="582"/>
      <c r="AI28" s="582"/>
      <c r="AJ28" s="582"/>
      <c r="AK28" s="582"/>
      <c r="AL28" s="583"/>
      <c r="AM28" s="583"/>
      <c r="AN28" s="583"/>
      <c r="AO28" s="583"/>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05" customHeight="1">
      <c r="B29" s="388"/>
      <c r="C29" s="388"/>
      <c r="D29" s="388"/>
      <c r="E29" s="388"/>
      <c r="F29" s="388"/>
      <c r="G29" s="388"/>
      <c r="H29" s="388"/>
      <c r="I29" s="388"/>
      <c r="J29" s="388"/>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K29" s="388"/>
      <c r="AL29" s="416"/>
      <c r="AM29" s="416"/>
      <c r="AN29" s="416"/>
      <c r="AO29" s="416"/>
      <c r="AP29" s="67"/>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05" customHeight="1">
      <c r="B30" s="388"/>
      <c r="C30" s="388"/>
      <c r="D30" s="612" t="s">
        <v>1302</v>
      </c>
      <c r="E30" s="612"/>
      <c r="F30" s="614" t="s">
        <v>154</v>
      </c>
      <c r="G30" s="615"/>
      <c r="H30" s="615"/>
      <c r="I30" s="615"/>
      <c r="J30" s="615"/>
      <c r="K30" s="615"/>
      <c r="N30" s="612" t="s">
        <v>1303</v>
      </c>
      <c r="O30" s="612"/>
      <c r="P30" s="616" t="s">
        <v>155</v>
      </c>
      <c r="Q30" s="616"/>
      <c r="R30" s="616"/>
      <c r="S30" s="616"/>
      <c r="T30" s="616"/>
      <c r="U30" s="616"/>
      <c r="V30" s="616"/>
      <c r="W30" s="616"/>
      <c r="X30" s="616"/>
      <c r="Y30" s="616"/>
      <c r="Z30" s="616"/>
      <c r="AA30" s="617"/>
      <c r="AB30" s="612" t="s">
        <v>1137</v>
      </c>
      <c r="AC30" s="612"/>
      <c r="AD30" s="618" t="s">
        <v>156</v>
      </c>
      <c r="AE30" s="616"/>
      <c r="AF30" s="616"/>
      <c r="AG30" s="616"/>
      <c r="AH30" s="616"/>
      <c r="AI30" s="616"/>
      <c r="AJ30" s="367"/>
      <c r="AK30" s="367"/>
      <c r="AL30" s="89"/>
      <c r="AM30" s="89"/>
      <c r="AN30" s="89"/>
      <c r="AO30" s="89"/>
      <c r="AP30" s="67"/>
      <c r="AR30" s="337"/>
      <c r="AS30" s="584" t="s">
        <v>157</v>
      </c>
      <c r="AT30" s="587"/>
      <c r="AU30" s="588"/>
      <c r="AV30" s="93"/>
      <c r="AW30" s="84"/>
      <c r="AX30" s="620" t="s">
        <v>375</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05" customHeight="1">
      <c r="B31" s="388"/>
      <c r="C31" s="388"/>
      <c r="D31" s="613"/>
      <c r="E31" s="613"/>
      <c r="F31" s="614"/>
      <c r="G31" s="615"/>
      <c r="H31" s="615"/>
      <c r="I31" s="615"/>
      <c r="J31" s="615"/>
      <c r="K31" s="615"/>
      <c r="N31" s="613"/>
      <c r="O31" s="613"/>
      <c r="P31" s="616"/>
      <c r="Q31" s="616"/>
      <c r="R31" s="616"/>
      <c r="S31" s="616"/>
      <c r="T31" s="616"/>
      <c r="U31" s="616"/>
      <c r="V31" s="616"/>
      <c r="W31" s="616"/>
      <c r="X31" s="616"/>
      <c r="Y31" s="616"/>
      <c r="Z31" s="616"/>
      <c r="AA31" s="617"/>
      <c r="AB31" s="613"/>
      <c r="AC31" s="613"/>
      <c r="AD31" s="618"/>
      <c r="AE31" s="616"/>
      <c r="AF31" s="616"/>
      <c r="AG31" s="616"/>
      <c r="AH31" s="616"/>
      <c r="AI31" s="616"/>
      <c r="AJ31" s="367"/>
      <c r="AK31" s="367"/>
      <c r="AL31" s="89"/>
      <c r="AM31" s="89"/>
      <c r="AN31" s="89"/>
      <c r="AO31" s="89"/>
      <c r="AP31" s="67"/>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05" customHeight="1">
      <c r="B32" s="388"/>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K32" s="388"/>
      <c r="AL32" s="416"/>
      <c r="AM32" s="416"/>
      <c r="AN32" s="416"/>
      <c r="AO32" s="416"/>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05" customHeight="1">
      <c r="B33" s="563" t="s">
        <v>158</v>
      </c>
      <c r="C33" s="563"/>
      <c r="D33" s="563"/>
      <c r="E33" s="563"/>
      <c r="F33" s="563"/>
      <c r="G33" s="563"/>
      <c r="H33" s="563"/>
      <c r="I33" s="563"/>
      <c r="J33" s="563"/>
      <c r="K33" s="563"/>
      <c r="L33" s="563"/>
      <c r="M33" s="563"/>
      <c r="N33" s="563"/>
      <c r="O33" s="563"/>
      <c r="P33" s="563"/>
      <c r="Q33" s="563"/>
      <c r="R33" s="563" t="s">
        <v>143</v>
      </c>
      <c r="S33" s="563"/>
      <c r="T33" s="563" t="s">
        <v>144</v>
      </c>
      <c r="U33" s="563"/>
      <c r="V33" s="563" t="s">
        <v>1191</v>
      </c>
      <c r="W33" s="563"/>
      <c r="X33" s="563" t="s">
        <v>1304</v>
      </c>
      <c r="Y33" s="563"/>
      <c r="Z33" s="563" t="s">
        <v>1301</v>
      </c>
      <c r="AA33" s="563"/>
      <c r="AB33" s="563" t="s">
        <v>145</v>
      </c>
      <c r="AC33" s="563"/>
      <c r="AD33" s="563" t="s">
        <v>146</v>
      </c>
      <c r="AE33" s="563"/>
      <c r="AF33" s="563" t="s">
        <v>147</v>
      </c>
      <c r="AG33" s="563"/>
      <c r="AH33" s="563" t="s">
        <v>1110</v>
      </c>
      <c r="AI33" s="563"/>
      <c r="AJ33" s="563"/>
      <c r="AK33" s="563"/>
      <c r="AL33" s="563" t="s">
        <v>100</v>
      </c>
      <c r="AM33" s="563"/>
      <c r="AN33" s="563"/>
      <c r="AO33" s="563"/>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05" customHeight="1">
      <c r="B34" s="563">
        <v>1</v>
      </c>
      <c r="C34" s="563"/>
      <c r="D34" s="586"/>
      <c r="E34" s="586"/>
      <c r="F34" s="586"/>
      <c r="G34" s="586"/>
      <c r="H34" s="586"/>
      <c r="I34" s="586"/>
      <c r="J34" s="586"/>
      <c r="K34" s="586"/>
      <c r="L34" s="586"/>
      <c r="M34" s="586"/>
      <c r="N34" s="586"/>
      <c r="O34" s="586"/>
      <c r="P34" s="563"/>
      <c r="Q34" s="563"/>
      <c r="R34" s="536"/>
      <c r="S34" s="536"/>
      <c r="T34" s="536"/>
      <c r="U34" s="536"/>
      <c r="V34" s="595"/>
      <c r="W34" s="595"/>
      <c r="X34" s="595"/>
      <c r="Y34" s="595"/>
      <c r="Z34" s="704"/>
      <c r="AA34" s="704"/>
      <c r="AB34" s="704"/>
      <c r="AC34" s="704"/>
      <c r="AD34" s="704"/>
      <c r="AE34" s="704"/>
      <c r="AF34" s="704"/>
      <c r="AG34" s="704"/>
      <c r="AH34" s="704"/>
      <c r="AI34" s="704"/>
      <c r="AJ34" s="704"/>
      <c r="AK34" s="704"/>
      <c r="AL34" s="583"/>
      <c r="AM34" s="583"/>
      <c r="AN34" s="583"/>
      <c r="AO34" s="583"/>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05" customHeight="1">
      <c r="B35" s="563"/>
      <c r="C35" s="563"/>
      <c r="D35" s="586"/>
      <c r="E35" s="586"/>
      <c r="F35" s="586"/>
      <c r="G35" s="586"/>
      <c r="H35" s="586"/>
      <c r="I35" s="586"/>
      <c r="J35" s="586"/>
      <c r="K35" s="586"/>
      <c r="L35" s="586"/>
      <c r="M35" s="586"/>
      <c r="N35" s="586"/>
      <c r="O35" s="586"/>
      <c r="P35" s="563"/>
      <c r="Q35" s="563"/>
      <c r="R35" s="536"/>
      <c r="S35" s="536"/>
      <c r="T35" s="536"/>
      <c r="U35" s="536"/>
      <c r="V35" s="1147"/>
      <c r="W35" s="1148"/>
      <c r="X35" s="1147"/>
      <c r="Y35" s="1148"/>
      <c r="Z35" s="1151"/>
      <c r="AA35" s="1152"/>
      <c r="AB35" s="704"/>
      <c r="AC35" s="704"/>
      <c r="AD35" s="704"/>
      <c r="AE35" s="704"/>
      <c r="AF35" s="704"/>
      <c r="AG35" s="704"/>
      <c r="AH35" s="704"/>
      <c r="AI35" s="704"/>
      <c r="AJ35" s="704"/>
      <c r="AK35" s="704"/>
      <c r="AL35" s="583"/>
      <c r="AM35" s="583"/>
      <c r="AN35" s="583"/>
      <c r="AO35" s="583"/>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563"/>
      <c r="C36" s="563"/>
      <c r="D36" s="586"/>
      <c r="E36" s="586"/>
      <c r="F36" s="586"/>
      <c r="G36" s="586"/>
      <c r="H36" s="586"/>
      <c r="I36" s="586"/>
      <c r="J36" s="586"/>
      <c r="K36" s="586"/>
      <c r="L36" s="586"/>
      <c r="M36" s="586"/>
      <c r="N36" s="586"/>
      <c r="O36" s="586"/>
      <c r="P36" s="563"/>
      <c r="Q36" s="563"/>
      <c r="R36" s="536"/>
      <c r="S36" s="536"/>
      <c r="T36" s="536"/>
      <c r="U36" s="536"/>
      <c r="V36" s="1149"/>
      <c r="W36" s="1150"/>
      <c r="X36" s="1149"/>
      <c r="Y36" s="1150"/>
      <c r="Z36" s="1153"/>
      <c r="AA36" s="1154"/>
      <c r="AB36" s="704"/>
      <c r="AC36" s="704"/>
      <c r="AD36" s="704"/>
      <c r="AE36" s="704"/>
      <c r="AF36" s="704"/>
      <c r="AG36" s="704"/>
      <c r="AH36" s="704"/>
      <c r="AI36" s="704"/>
      <c r="AJ36" s="704"/>
      <c r="AK36" s="704"/>
      <c r="AL36" s="583"/>
      <c r="AM36" s="583"/>
      <c r="AN36" s="583"/>
      <c r="AO36" s="583"/>
      <c r="AP36" s="67"/>
      <c r="AR36" s="629" t="s">
        <v>160</v>
      </c>
      <c r="AS36" s="555"/>
      <c r="AT36" s="555"/>
      <c r="AU36" s="555"/>
      <c r="AV36" s="556"/>
      <c r="AW36" s="1120" t="s">
        <v>161</v>
      </c>
      <c r="AX36" s="1121"/>
      <c r="AY36" s="1122"/>
      <c r="AZ36" s="1146" t="s">
        <v>323</v>
      </c>
      <c r="BA36" s="1146"/>
      <c r="BB36" s="1146"/>
      <c r="BC36" s="1146"/>
      <c r="BD36" s="1146"/>
      <c r="BE36" s="661" t="s">
        <v>162</v>
      </c>
      <c r="BF36" s="661"/>
      <c r="BG36" s="662"/>
      <c r="BH36" s="743" t="s">
        <v>350</v>
      </c>
      <c r="BI36" s="744"/>
      <c r="BJ36" s="744"/>
      <c r="BK36" s="744"/>
      <c r="BL36" s="744"/>
      <c r="BM36" s="744"/>
      <c r="BN36" s="745"/>
      <c r="BO36" s="1118" t="s">
        <v>1432</v>
      </c>
      <c r="BP36" s="1118"/>
      <c r="BQ36" s="1118"/>
      <c r="BR36" s="1118"/>
      <c r="BS36" s="1118"/>
      <c r="BT36" s="1118" t="s">
        <v>162</v>
      </c>
      <c r="BU36" s="1118"/>
      <c r="BV36" s="1119"/>
      <c r="BW36" s="652"/>
      <c r="BX36" s="653"/>
      <c r="BY36" s="653"/>
      <c r="BZ36" s="653"/>
      <c r="CA36" s="653"/>
      <c r="CB36" s="653"/>
      <c r="CC36" s="653"/>
      <c r="CD36" s="653"/>
      <c r="CE36" s="110"/>
      <c r="CF36" s="110"/>
    </row>
    <row r="37" spans="2:84" ht="16.05" customHeight="1">
      <c r="B37" s="563"/>
      <c r="C37" s="563"/>
      <c r="D37" s="586"/>
      <c r="E37" s="586"/>
      <c r="F37" s="586"/>
      <c r="G37" s="586"/>
      <c r="H37" s="586"/>
      <c r="I37" s="586"/>
      <c r="J37" s="586"/>
      <c r="K37" s="586"/>
      <c r="L37" s="586"/>
      <c r="M37" s="586"/>
      <c r="N37" s="586"/>
      <c r="O37" s="586"/>
      <c r="P37" s="563"/>
      <c r="Q37" s="563"/>
      <c r="R37" s="536"/>
      <c r="S37" s="536"/>
      <c r="T37" s="536"/>
      <c r="U37" s="536"/>
      <c r="V37" s="595"/>
      <c r="W37" s="595"/>
      <c r="X37" s="595"/>
      <c r="Y37" s="595"/>
      <c r="Z37" s="704"/>
      <c r="AA37" s="704"/>
      <c r="AB37" s="704"/>
      <c r="AC37" s="704"/>
      <c r="AD37" s="704"/>
      <c r="AE37" s="704"/>
      <c r="AF37" s="704"/>
      <c r="AG37" s="704"/>
      <c r="AH37" s="704"/>
      <c r="AI37" s="704"/>
      <c r="AJ37" s="704"/>
      <c r="AK37" s="704"/>
      <c r="AL37" s="583"/>
      <c r="AM37" s="583"/>
      <c r="AN37" s="583"/>
      <c r="AO37" s="583"/>
      <c r="AP37" s="67"/>
      <c r="AR37" s="557"/>
      <c r="AS37" s="558"/>
      <c r="AT37" s="558"/>
      <c r="AU37" s="558"/>
      <c r="AV37" s="559"/>
      <c r="AW37" s="633"/>
      <c r="AX37" s="634"/>
      <c r="AY37" s="635"/>
      <c r="AZ37" s="1054"/>
      <c r="BA37" s="1054"/>
      <c r="BB37" s="1054"/>
      <c r="BC37" s="1054"/>
      <c r="BD37" s="1054"/>
      <c r="BE37" s="663"/>
      <c r="BF37" s="663"/>
      <c r="BG37" s="664"/>
      <c r="BH37" s="641"/>
      <c r="BI37" s="642"/>
      <c r="BJ37" s="642"/>
      <c r="BK37" s="642"/>
      <c r="BL37" s="642"/>
      <c r="BM37" s="642"/>
      <c r="BN37" s="643"/>
      <c r="BO37" s="650"/>
      <c r="BP37" s="650"/>
      <c r="BQ37" s="650"/>
      <c r="BR37" s="650"/>
      <c r="BS37" s="650"/>
      <c r="BT37" s="650"/>
      <c r="BU37" s="650"/>
      <c r="BV37" s="651"/>
      <c r="BW37" s="76"/>
      <c r="BX37" s="76"/>
      <c r="BY37" s="76"/>
      <c r="BZ37" s="111"/>
      <c r="CA37" s="111"/>
      <c r="CB37" s="112"/>
      <c r="CC37" s="112"/>
      <c r="CD37" s="112"/>
    </row>
    <row r="38" spans="2:84" ht="8.1" customHeight="1">
      <c r="B38" s="563"/>
      <c r="C38" s="563"/>
      <c r="D38" s="586"/>
      <c r="E38" s="586"/>
      <c r="F38" s="586"/>
      <c r="G38" s="586"/>
      <c r="H38" s="586"/>
      <c r="I38" s="586"/>
      <c r="J38" s="586"/>
      <c r="K38" s="586"/>
      <c r="L38" s="586"/>
      <c r="M38" s="586"/>
      <c r="N38" s="586"/>
      <c r="O38" s="586"/>
      <c r="P38" s="349"/>
      <c r="Q38" s="349"/>
      <c r="R38" s="354"/>
      <c r="S38" s="354"/>
      <c r="T38" s="354"/>
      <c r="U38" s="354"/>
      <c r="V38" s="412"/>
      <c r="W38" s="413"/>
      <c r="X38" s="412"/>
      <c r="Y38" s="413"/>
      <c r="Z38" s="418"/>
      <c r="AA38" s="419"/>
      <c r="AB38" s="418"/>
      <c r="AC38" s="419"/>
      <c r="AD38" s="353"/>
      <c r="AE38" s="353"/>
      <c r="AF38" s="353"/>
      <c r="AG38" s="353"/>
      <c r="AH38" s="353"/>
      <c r="AI38" s="353"/>
      <c r="AJ38" s="353"/>
      <c r="AK38" s="353"/>
      <c r="AL38" s="583"/>
      <c r="AM38" s="583"/>
      <c r="AN38" s="583"/>
      <c r="AO38" s="583"/>
      <c r="AP38" s="67"/>
      <c r="AR38" s="341"/>
      <c r="AS38" s="341"/>
      <c r="AT38" s="341"/>
      <c r="AU38" s="341"/>
      <c r="AV38" s="341"/>
      <c r="AW38" s="175"/>
      <c r="AX38" s="175"/>
      <c r="AY38" s="175"/>
      <c r="AZ38" s="111"/>
      <c r="BA38" s="111"/>
      <c r="BB38" s="111"/>
      <c r="BC38" s="111"/>
      <c r="BD38" s="111"/>
      <c r="BE38" s="234"/>
      <c r="BF38" s="234"/>
      <c r="BG38" s="234"/>
      <c r="BH38" s="234"/>
      <c r="BI38" s="234"/>
      <c r="BJ38" s="234"/>
      <c r="BK38" s="234"/>
      <c r="BL38" s="234"/>
      <c r="BM38" s="234"/>
      <c r="BN38" s="234"/>
      <c r="BO38" s="111"/>
      <c r="BP38" s="111"/>
      <c r="BQ38" s="111"/>
      <c r="BR38" s="111"/>
      <c r="BS38" s="111"/>
      <c r="BT38" s="365"/>
      <c r="BU38" s="365"/>
      <c r="BV38" s="365"/>
      <c r="BW38" s="76"/>
      <c r="BX38" s="76"/>
      <c r="BY38" s="76"/>
      <c r="BZ38" s="111"/>
      <c r="CA38" s="111"/>
      <c r="CB38" s="112"/>
      <c r="CC38" s="112"/>
      <c r="CD38" s="112"/>
    </row>
    <row r="39" spans="2:84" ht="16.05" customHeight="1">
      <c r="B39" s="563"/>
      <c r="C39" s="563"/>
      <c r="D39" s="586"/>
      <c r="E39" s="586"/>
      <c r="F39" s="586"/>
      <c r="G39" s="586"/>
      <c r="H39" s="586"/>
      <c r="I39" s="586"/>
      <c r="J39" s="586"/>
      <c r="K39" s="586"/>
      <c r="L39" s="586"/>
      <c r="M39" s="586"/>
      <c r="N39" s="586"/>
      <c r="O39" s="586"/>
      <c r="P39" s="563"/>
      <c r="Q39" s="563"/>
      <c r="R39" s="536"/>
      <c r="S39" s="536"/>
      <c r="T39" s="536"/>
      <c r="U39" s="536"/>
      <c r="V39" s="1155"/>
      <c r="W39" s="1156"/>
      <c r="X39" s="1155"/>
      <c r="Y39" s="1156"/>
      <c r="Z39" s="1155"/>
      <c r="AA39" s="1156"/>
      <c r="AB39" s="1159"/>
      <c r="AC39" s="1160"/>
      <c r="AD39" s="704"/>
      <c r="AE39" s="704"/>
      <c r="AF39" s="704"/>
      <c r="AG39" s="704"/>
      <c r="AH39" s="704"/>
      <c r="AI39" s="704"/>
      <c r="AJ39" s="704"/>
      <c r="AK39" s="704"/>
      <c r="AL39" s="583"/>
      <c r="AM39" s="583"/>
      <c r="AN39" s="583"/>
      <c r="AO39" s="583"/>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563"/>
      <c r="C40" s="563"/>
      <c r="D40" s="586"/>
      <c r="E40" s="586"/>
      <c r="F40" s="586"/>
      <c r="G40" s="586"/>
      <c r="H40" s="586"/>
      <c r="I40" s="586"/>
      <c r="J40" s="586"/>
      <c r="K40" s="586"/>
      <c r="L40" s="586"/>
      <c r="M40" s="586"/>
      <c r="N40" s="586"/>
      <c r="O40" s="586"/>
      <c r="P40" s="563"/>
      <c r="Q40" s="563"/>
      <c r="R40" s="536"/>
      <c r="S40" s="536"/>
      <c r="T40" s="536"/>
      <c r="U40" s="536"/>
      <c r="V40" s="1157"/>
      <c r="W40" s="1158"/>
      <c r="X40" s="1157"/>
      <c r="Y40" s="1158"/>
      <c r="Z40" s="1157"/>
      <c r="AA40" s="1158"/>
      <c r="AB40" s="1161"/>
      <c r="AC40" s="1162"/>
      <c r="AD40" s="704"/>
      <c r="AE40" s="704"/>
      <c r="AF40" s="704"/>
      <c r="AG40" s="704"/>
      <c r="AH40" s="704"/>
      <c r="AI40" s="704"/>
      <c r="AJ40" s="704"/>
      <c r="AK40" s="704"/>
      <c r="AL40" s="583"/>
      <c r="AM40" s="583"/>
      <c r="AN40" s="583"/>
      <c r="AO40" s="583"/>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05" customHeight="1">
      <c r="B41" s="563">
        <v>3</v>
      </c>
      <c r="C41" s="563"/>
      <c r="D41" s="586"/>
      <c r="E41" s="586"/>
      <c r="F41" s="586"/>
      <c r="G41" s="586"/>
      <c r="H41" s="586"/>
      <c r="I41" s="586"/>
      <c r="J41" s="586"/>
      <c r="K41" s="586"/>
      <c r="L41" s="586"/>
      <c r="M41" s="586"/>
      <c r="N41" s="586"/>
      <c r="O41" s="586"/>
      <c r="P41" s="563"/>
      <c r="Q41" s="563"/>
      <c r="R41" s="536"/>
      <c r="S41" s="536"/>
      <c r="T41" s="536"/>
      <c r="U41" s="536"/>
      <c r="V41" s="536"/>
      <c r="W41" s="536"/>
      <c r="X41" s="536"/>
      <c r="Y41" s="536"/>
      <c r="Z41" s="702"/>
      <c r="AA41" s="702"/>
      <c r="AB41" s="702"/>
      <c r="AC41" s="702"/>
      <c r="AD41" s="704"/>
      <c r="AE41" s="704"/>
      <c r="AF41" s="702"/>
      <c r="AG41" s="702"/>
      <c r="AH41" s="702"/>
      <c r="AI41" s="702"/>
      <c r="AJ41" s="702"/>
      <c r="AK41" s="702"/>
      <c r="AL41" s="583"/>
      <c r="AM41" s="583"/>
      <c r="AN41" s="583"/>
      <c r="AO41" s="583"/>
      <c r="AP41" s="67"/>
      <c r="AR41" s="693" t="s">
        <v>171</v>
      </c>
      <c r="AS41" s="584" t="s">
        <v>172</v>
      </c>
      <c r="AT41" s="567"/>
      <c r="AU41" s="567"/>
      <c r="AV41" s="568"/>
      <c r="AW41" s="629" t="s">
        <v>376</v>
      </c>
      <c r="AX41" s="666"/>
      <c r="AY41" s="666"/>
      <c r="AZ41" s="666"/>
      <c r="BA41" s="666"/>
      <c r="BB41" s="666"/>
      <c r="BC41" s="667"/>
      <c r="BD41" s="629" t="s">
        <v>377</v>
      </c>
      <c r="BE41" s="666"/>
      <c r="BF41" s="666"/>
      <c r="BG41" s="666"/>
      <c r="BH41" s="666"/>
      <c r="BI41" s="666"/>
      <c r="BJ41" s="667"/>
      <c r="BK41" s="670" t="s">
        <v>378</v>
      </c>
      <c r="BL41" s="671"/>
      <c r="BM41" s="671"/>
      <c r="BN41" s="671"/>
      <c r="BO41" s="671"/>
      <c r="BP41" s="671"/>
      <c r="BQ41" s="672"/>
      <c r="BR41" s="670" t="s">
        <v>379</v>
      </c>
      <c r="BS41" s="671"/>
      <c r="BT41" s="671"/>
      <c r="BU41" s="671"/>
      <c r="BV41" s="671"/>
      <c r="BW41" s="671"/>
      <c r="BX41" s="672"/>
      <c r="BY41" s="670" t="s">
        <v>380</v>
      </c>
      <c r="BZ41" s="671"/>
      <c r="CA41" s="671"/>
      <c r="CB41" s="671"/>
      <c r="CC41" s="671"/>
      <c r="CD41" s="671"/>
      <c r="CE41" s="672"/>
      <c r="CF41" s="97"/>
    </row>
    <row r="42" spans="2:84" ht="16.05" customHeight="1">
      <c r="B42" s="563"/>
      <c r="C42" s="563"/>
      <c r="D42" s="586"/>
      <c r="E42" s="586"/>
      <c r="F42" s="586"/>
      <c r="G42" s="586"/>
      <c r="H42" s="586"/>
      <c r="I42" s="586"/>
      <c r="J42" s="586"/>
      <c r="K42" s="586"/>
      <c r="L42" s="586"/>
      <c r="M42" s="586"/>
      <c r="N42" s="586"/>
      <c r="O42" s="586"/>
      <c r="P42" s="563"/>
      <c r="Q42" s="563"/>
      <c r="R42" s="536"/>
      <c r="S42" s="536"/>
      <c r="T42" s="536"/>
      <c r="U42" s="536"/>
      <c r="V42" s="536"/>
      <c r="W42" s="536"/>
      <c r="X42" s="536"/>
      <c r="Y42" s="536"/>
      <c r="Z42" s="702"/>
      <c r="AA42" s="702"/>
      <c r="AB42" s="702"/>
      <c r="AC42" s="702"/>
      <c r="AD42" s="704"/>
      <c r="AE42" s="704"/>
      <c r="AF42" s="702"/>
      <c r="AG42" s="702"/>
      <c r="AH42" s="702"/>
      <c r="AI42" s="702"/>
      <c r="AJ42" s="702"/>
      <c r="AK42" s="702"/>
      <c r="AL42" s="583"/>
      <c r="AM42" s="583"/>
      <c r="AN42" s="583"/>
      <c r="AO42" s="583"/>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05" customHeight="1">
      <c r="B43" s="563"/>
      <c r="C43" s="563"/>
      <c r="D43" s="586"/>
      <c r="E43" s="586"/>
      <c r="F43" s="586"/>
      <c r="G43" s="586"/>
      <c r="H43" s="586"/>
      <c r="I43" s="586"/>
      <c r="J43" s="586"/>
      <c r="K43" s="586"/>
      <c r="L43" s="586"/>
      <c r="M43" s="586"/>
      <c r="N43" s="586"/>
      <c r="O43" s="586"/>
      <c r="P43" s="563"/>
      <c r="Q43" s="563"/>
      <c r="R43" s="536"/>
      <c r="S43" s="536"/>
      <c r="T43" s="536"/>
      <c r="U43" s="536"/>
      <c r="V43" s="536"/>
      <c r="W43" s="536"/>
      <c r="X43" s="536"/>
      <c r="Y43" s="536"/>
      <c r="Z43" s="702"/>
      <c r="AA43" s="702"/>
      <c r="AB43" s="702"/>
      <c r="AC43" s="702"/>
      <c r="AD43" s="704"/>
      <c r="AE43" s="704"/>
      <c r="AF43" s="702"/>
      <c r="AG43" s="702"/>
      <c r="AH43" s="702"/>
      <c r="AI43" s="702"/>
      <c r="AJ43" s="702"/>
      <c r="AK43" s="702"/>
      <c r="AL43" s="583"/>
      <c r="AM43" s="583"/>
      <c r="AN43" s="583"/>
      <c r="AO43" s="583"/>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05" customHeight="1">
      <c r="B44" s="563"/>
      <c r="C44" s="563"/>
      <c r="D44" s="586"/>
      <c r="E44" s="586"/>
      <c r="F44" s="586"/>
      <c r="G44" s="586"/>
      <c r="H44" s="586"/>
      <c r="I44" s="586"/>
      <c r="J44" s="586"/>
      <c r="K44" s="586"/>
      <c r="L44" s="586"/>
      <c r="M44" s="586"/>
      <c r="N44" s="586"/>
      <c r="O44" s="586"/>
      <c r="P44" s="563"/>
      <c r="Q44" s="563"/>
      <c r="R44" s="536"/>
      <c r="S44" s="536"/>
      <c r="T44" s="536"/>
      <c r="U44" s="536"/>
      <c r="V44" s="702"/>
      <c r="W44" s="702"/>
      <c r="X44" s="702"/>
      <c r="Y44" s="702"/>
      <c r="Z44" s="702"/>
      <c r="AA44" s="702"/>
      <c r="AB44" s="702"/>
      <c r="AC44" s="702"/>
      <c r="AD44" s="704"/>
      <c r="AE44" s="704"/>
      <c r="AF44" s="702"/>
      <c r="AG44" s="702"/>
      <c r="AH44" s="702"/>
      <c r="AI44" s="702"/>
      <c r="AJ44" s="702"/>
      <c r="AK44" s="702"/>
      <c r="AL44" s="583"/>
      <c r="AM44" s="583"/>
      <c r="AN44" s="583"/>
      <c r="AO44" s="583"/>
      <c r="AP44" s="67"/>
      <c r="AR44" s="694"/>
      <c r="AS44" s="539" t="s">
        <v>175</v>
      </c>
      <c r="AT44" s="539"/>
      <c r="AU44" s="539"/>
      <c r="AV44" s="539"/>
      <c r="AW44" s="795" t="s">
        <v>625</v>
      </c>
      <c r="AX44" s="796"/>
      <c r="AY44" s="796"/>
      <c r="AZ44" s="796"/>
      <c r="BA44" s="796"/>
      <c r="BB44" s="796"/>
      <c r="BC44" s="797"/>
      <c r="BD44" s="795" t="s">
        <v>625</v>
      </c>
      <c r="BE44" s="796"/>
      <c r="BF44" s="796"/>
      <c r="BG44" s="796"/>
      <c r="BH44" s="796"/>
      <c r="BI44" s="796"/>
      <c r="BJ44" s="797"/>
      <c r="BK44" s="803" t="s">
        <v>625</v>
      </c>
      <c r="BL44" s="804"/>
      <c r="BM44" s="804"/>
      <c r="BN44" s="804"/>
      <c r="BO44" s="804"/>
      <c r="BP44" s="804"/>
      <c r="BQ44" s="805"/>
      <c r="BR44" s="803" t="s">
        <v>625</v>
      </c>
      <c r="BS44" s="804"/>
      <c r="BT44" s="804"/>
      <c r="BU44" s="804"/>
      <c r="BV44" s="804"/>
      <c r="BW44" s="804"/>
      <c r="BX44" s="805"/>
      <c r="BY44" s="803" t="s">
        <v>625</v>
      </c>
      <c r="BZ44" s="804"/>
      <c r="CA44" s="804"/>
      <c r="CB44" s="804"/>
      <c r="CC44" s="804"/>
      <c r="CD44" s="804"/>
      <c r="CE44" s="805"/>
    </row>
    <row r="45" spans="2:84" ht="16.05" customHeight="1">
      <c r="B45" s="563"/>
      <c r="C45" s="563"/>
      <c r="D45" s="586"/>
      <c r="E45" s="586"/>
      <c r="F45" s="586"/>
      <c r="G45" s="586"/>
      <c r="H45" s="586"/>
      <c r="I45" s="586"/>
      <c r="J45" s="586"/>
      <c r="K45" s="586"/>
      <c r="L45" s="586"/>
      <c r="M45" s="586"/>
      <c r="N45" s="586"/>
      <c r="O45" s="586"/>
      <c r="P45" s="563"/>
      <c r="Q45" s="563"/>
      <c r="R45" s="536"/>
      <c r="S45" s="536"/>
      <c r="T45" s="536"/>
      <c r="U45" s="536"/>
      <c r="V45" s="702"/>
      <c r="W45" s="702"/>
      <c r="X45" s="702"/>
      <c r="Y45" s="702"/>
      <c r="Z45" s="702"/>
      <c r="AA45" s="702"/>
      <c r="AB45" s="702"/>
      <c r="AC45" s="702"/>
      <c r="AD45" s="704"/>
      <c r="AE45" s="704"/>
      <c r="AF45" s="702"/>
      <c r="AG45" s="702"/>
      <c r="AH45" s="702"/>
      <c r="AI45" s="702"/>
      <c r="AJ45" s="702"/>
      <c r="AK45" s="702"/>
      <c r="AL45" s="583"/>
      <c r="AM45" s="583"/>
      <c r="AN45" s="583"/>
      <c r="AO45" s="583"/>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05" customHeight="1">
      <c r="B46" s="563">
        <v>4</v>
      </c>
      <c r="C46" s="563"/>
      <c r="D46" s="586"/>
      <c r="E46" s="586"/>
      <c r="F46" s="586"/>
      <c r="G46" s="586"/>
      <c r="H46" s="586"/>
      <c r="I46" s="586"/>
      <c r="J46" s="586"/>
      <c r="K46" s="586"/>
      <c r="L46" s="586"/>
      <c r="M46" s="586"/>
      <c r="N46" s="586"/>
      <c r="O46" s="586"/>
      <c r="P46" s="563"/>
      <c r="Q46" s="563"/>
      <c r="R46" s="536"/>
      <c r="S46" s="536"/>
      <c r="T46" s="536"/>
      <c r="U46" s="536"/>
      <c r="V46" s="536"/>
      <c r="W46" s="536"/>
      <c r="X46" s="536"/>
      <c r="Y46" s="536"/>
      <c r="Z46" s="702"/>
      <c r="AA46" s="702"/>
      <c r="AB46" s="702"/>
      <c r="AC46" s="702"/>
      <c r="AD46" s="702"/>
      <c r="AE46" s="702"/>
      <c r="AF46" s="702"/>
      <c r="AG46" s="702"/>
      <c r="AH46" s="702"/>
      <c r="AI46" s="702"/>
      <c r="AJ46" s="702"/>
      <c r="AK46" s="702"/>
      <c r="AL46" s="583"/>
      <c r="AM46" s="583"/>
      <c r="AN46" s="583"/>
      <c r="AO46" s="583"/>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05" customHeight="1">
      <c r="B47" s="563"/>
      <c r="C47" s="563"/>
      <c r="D47" s="586"/>
      <c r="E47" s="586"/>
      <c r="F47" s="586"/>
      <c r="G47" s="586"/>
      <c r="H47" s="586"/>
      <c r="I47" s="586"/>
      <c r="J47" s="586"/>
      <c r="K47" s="586"/>
      <c r="L47" s="586"/>
      <c r="M47" s="586"/>
      <c r="N47" s="586"/>
      <c r="O47" s="586"/>
      <c r="P47" s="563"/>
      <c r="Q47" s="563"/>
      <c r="R47" s="536"/>
      <c r="S47" s="536"/>
      <c r="T47" s="536"/>
      <c r="U47" s="536"/>
      <c r="V47" s="536"/>
      <c r="W47" s="536"/>
      <c r="X47" s="536"/>
      <c r="Y47" s="536"/>
      <c r="Z47" s="702"/>
      <c r="AA47" s="702"/>
      <c r="AB47" s="702"/>
      <c r="AC47" s="702"/>
      <c r="AD47" s="702"/>
      <c r="AE47" s="702"/>
      <c r="AF47" s="702"/>
      <c r="AG47" s="702"/>
      <c r="AH47" s="702"/>
      <c r="AI47" s="702"/>
      <c r="AJ47" s="702"/>
      <c r="AK47" s="702"/>
      <c r="AL47" s="583"/>
      <c r="AM47" s="583"/>
      <c r="AN47" s="583"/>
      <c r="AO47" s="583"/>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05" customHeight="1">
      <c r="B48" s="563"/>
      <c r="C48" s="563"/>
      <c r="D48" s="586"/>
      <c r="E48" s="586"/>
      <c r="F48" s="586"/>
      <c r="G48" s="586"/>
      <c r="H48" s="586"/>
      <c r="I48" s="586"/>
      <c r="J48" s="586"/>
      <c r="K48" s="586"/>
      <c r="L48" s="586"/>
      <c r="M48" s="586"/>
      <c r="N48" s="586"/>
      <c r="O48" s="586"/>
      <c r="P48" s="563"/>
      <c r="Q48" s="563"/>
      <c r="R48" s="536"/>
      <c r="S48" s="536"/>
      <c r="T48" s="536"/>
      <c r="U48" s="536"/>
      <c r="V48" s="536"/>
      <c r="W48" s="536"/>
      <c r="X48" s="536"/>
      <c r="Y48" s="536"/>
      <c r="Z48" s="702"/>
      <c r="AA48" s="702"/>
      <c r="AB48" s="702"/>
      <c r="AC48" s="702"/>
      <c r="AD48" s="702"/>
      <c r="AE48" s="702"/>
      <c r="AF48" s="702"/>
      <c r="AG48" s="702"/>
      <c r="AH48" s="702"/>
      <c r="AI48" s="702"/>
      <c r="AJ48" s="702"/>
      <c r="AK48" s="702"/>
      <c r="AL48" s="583"/>
      <c r="AM48" s="583"/>
      <c r="AN48" s="583"/>
      <c r="AO48" s="583"/>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05" customHeight="1">
      <c r="B49" s="563"/>
      <c r="C49" s="563"/>
      <c r="D49" s="586"/>
      <c r="E49" s="586"/>
      <c r="F49" s="586"/>
      <c r="G49" s="586"/>
      <c r="H49" s="586"/>
      <c r="I49" s="586"/>
      <c r="J49" s="586"/>
      <c r="K49" s="586"/>
      <c r="L49" s="586"/>
      <c r="M49" s="586"/>
      <c r="N49" s="586"/>
      <c r="O49" s="586"/>
      <c r="P49" s="563"/>
      <c r="Q49" s="563"/>
      <c r="R49" s="536"/>
      <c r="S49" s="536"/>
      <c r="T49" s="536"/>
      <c r="U49" s="536"/>
      <c r="V49" s="536"/>
      <c r="W49" s="536"/>
      <c r="X49" s="536"/>
      <c r="Y49" s="536"/>
      <c r="Z49" s="702"/>
      <c r="AA49" s="702"/>
      <c r="AB49" s="702"/>
      <c r="AC49" s="702"/>
      <c r="AD49" s="702"/>
      <c r="AE49" s="702"/>
      <c r="AF49" s="702"/>
      <c r="AG49" s="702"/>
      <c r="AH49" s="702"/>
      <c r="AI49" s="702"/>
      <c r="AJ49" s="702"/>
      <c r="AK49" s="702"/>
      <c r="AL49" s="583"/>
      <c r="AM49" s="583"/>
      <c r="AN49" s="583"/>
      <c r="AO49" s="583"/>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05" customHeight="1">
      <c r="B50" s="563"/>
      <c r="C50" s="563"/>
      <c r="D50" s="586"/>
      <c r="E50" s="586"/>
      <c r="F50" s="586"/>
      <c r="G50" s="586"/>
      <c r="H50" s="586"/>
      <c r="I50" s="586"/>
      <c r="J50" s="586"/>
      <c r="K50" s="586"/>
      <c r="L50" s="586"/>
      <c r="M50" s="586"/>
      <c r="N50" s="586"/>
      <c r="O50" s="586"/>
      <c r="P50" s="563"/>
      <c r="Q50" s="563"/>
      <c r="R50" s="536"/>
      <c r="S50" s="536"/>
      <c r="T50" s="536"/>
      <c r="U50" s="536"/>
      <c r="V50" s="536"/>
      <c r="W50" s="536"/>
      <c r="X50" s="536"/>
      <c r="Y50" s="536"/>
      <c r="Z50" s="702"/>
      <c r="AA50" s="702"/>
      <c r="AB50" s="702"/>
      <c r="AC50" s="702"/>
      <c r="AD50" s="702"/>
      <c r="AE50" s="702"/>
      <c r="AF50" s="702"/>
      <c r="AG50" s="702"/>
      <c r="AH50" s="702"/>
      <c r="AI50" s="702"/>
      <c r="AJ50" s="702"/>
      <c r="AK50" s="702"/>
      <c r="AL50" s="583"/>
      <c r="AM50" s="583"/>
      <c r="AN50" s="583"/>
      <c r="AO50" s="583"/>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05" customHeight="1">
      <c r="B51" s="563"/>
      <c r="C51" s="563"/>
      <c r="D51" s="586"/>
      <c r="E51" s="586"/>
      <c r="F51" s="586"/>
      <c r="G51" s="586"/>
      <c r="H51" s="586"/>
      <c r="I51" s="586"/>
      <c r="J51" s="586"/>
      <c r="K51" s="586"/>
      <c r="L51" s="586"/>
      <c r="M51" s="586"/>
      <c r="N51" s="586"/>
      <c r="O51" s="586"/>
      <c r="P51" s="563"/>
      <c r="Q51" s="563"/>
      <c r="R51" s="536"/>
      <c r="S51" s="536"/>
      <c r="T51" s="536"/>
      <c r="U51" s="536"/>
      <c r="V51" s="536"/>
      <c r="W51" s="536"/>
      <c r="X51" s="536"/>
      <c r="Y51" s="536"/>
      <c r="Z51" s="702"/>
      <c r="AA51" s="702"/>
      <c r="AB51" s="702"/>
      <c r="AC51" s="702"/>
      <c r="AD51" s="702"/>
      <c r="AE51" s="702"/>
      <c r="AF51" s="702"/>
      <c r="AG51" s="702"/>
      <c r="AH51" s="702"/>
      <c r="AI51" s="702"/>
      <c r="AJ51" s="702"/>
      <c r="AK51" s="702"/>
      <c r="AL51" s="583"/>
      <c r="AM51" s="583"/>
      <c r="AN51" s="583"/>
      <c r="AO51" s="583"/>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05" customHeight="1">
      <c r="B52" s="563"/>
      <c r="C52" s="563"/>
      <c r="D52" s="586"/>
      <c r="E52" s="586"/>
      <c r="F52" s="586"/>
      <c r="G52" s="586"/>
      <c r="H52" s="586"/>
      <c r="I52" s="586"/>
      <c r="J52" s="586"/>
      <c r="K52" s="586"/>
      <c r="L52" s="586"/>
      <c r="M52" s="586"/>
      <c r="N52" s="586"/>
      <c r="O52" s="586"/>
      <c r="P52" s="563"/>
      <c r="Q52" s="563"/>
      <c r="R52" s="536"/>
      <c r="S52" s="536"/>
      <c r="T52" s="536"/>
      <c r="U52" s="536"/>
      <c r="V52" s="702"/>
      <c r="W52" s="702"/>
      <c r="X52" s="702"/>
      <c r="Y52" s="702"/>
      <c r="Z52" s="702"/>
      <c r="AA52" s="702"/>
      <c r="AB52" s="702"/>
      <c r="AC52" s="702"/>
      <c r="AD52" s="702"/>
      <c r="AE52" s="702"/>
      <c r="AF52" s="702"/>
      <c r="AG52" s="702"/>
      <c r="AH52" s="702"/>
      <c r="AI52" s="702"/>
      <c r="AJ52" s="702"/>
      <c r="AK52" s="702"/>
      <c r="AL52" s="583"/>
      <c r="AM52" s="583"/>
      <c r="AN52" s="583"/>
      <c r="AO52" s="583"/>
      <c r="AP52" s="67"/>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05" customHeight="1">
      <c r="B53" s="563"/>
      <c r="C53" s="563"/>
      <c r="D53" s="586"/>
      <c r="E53" s="586"/>
      <c r="F53" s="586"/>
      <c r="G53" s="586"/>
      <c r="H53" s="586"/>
      <c r="I53" s="586"/>
      <c r="J53" s="586"/>
      <c r="K53" s="586"/>
      <c r="L53" s="586"/>
      <c r="M53" s="586"/>
      <c r="N53" s="586"/>
      <c r="O53" s="586"/>
      <c r="P53" s="563"/>
      <c r="Q53" s="563"/>
      <c r="R53" s="536"/>
      <c r="S53" s="536"/>
      <c r="T53" s="536"/>
      <c r="U53" s="536"/>
      <c r="V53" s="702"/>
      <c r="W53" s="702"/>
      <c r="X53" s="702"/>
      <c r="Y53" s="702"/>
      <c r="Z53" s="702"/>
      <c r="AA53" s="702"/>
      <c r="AB53" s="702"/>
      <c r="AC53" s="702"/>
      <c r="AD53" s="702"/>
      <c r="AE53" s="702"/>
      <c r="AF53" s="702"/>
      <c r="AG53" s="702"/>
      <c r="AH53" s="702"/>
      <c r="AI53" s="702"/>
      <c r="AJ53" s="702"/>
      <c r="AK53" s="702"/>
      <c r="AL53" s="583"/>
      <c r="AM53" s="583"/>
      <c r="AN53" s="583"/>
      <c r="AO53" s="583"/>
      <c r="AP53" s="67"/>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563">
        <v>5</v>
      </c>
      <c r="C54" s="563"/>
      <c r="D54" s="586"/>
      <c r="E54" s="586"/>
      <c r="F54" s="586"/>
      <c r="G54" s="586"/>
      <c r="H54" s="586"/>
      <c r="I54" s="586"/>
      <c r="J54" s="586"/>
      <c r="K54" s="586"/>
      <c r="L54" s="586"/>
      <c r="M54" s="586"/>
      <c r="N54" s="586"/>
      <c r="O54" s="586"/>
      <c r="P54" s="563"/>
      <c r="Q54" s="563"/>
      <c r="R54" s="536"/>
      <c r="S54" s="536"/>
      <c r="T54" s="536"/>
      <c r="U54" s="536"/>
      <c r="V54" s="536"/>
      <c r="W54" s="536"/>
      <c r="X54" s="536"/>
      <c r="Y54" s="536"/>
      <c r="Z54" s="702"/>
      <c r="AA54" s="702"/>
      <c r="AB54" s="702"/>
      <c r="AC54" s="702"/>
      <c r="AD54" s="702"/>
      <c r="AE54" s="702"/>
      <c r="AF54" s="702"/>
      <c r="AG54" s="702"/>
      <c r="AH54" s="702"/>
      <c r="AI54" s="702"/>
      <c r="AJ54" s="702"/>
      <c r="AK54" s="702"/>
      <c r="AL54" s="583"/>
      <c r="AM54" s="583"/>
      <c r="AN54" s="583"/>
      <c r="AO54" s="583"/>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B55" s="563"/>
      <c r="C55" s="563"/>
      <c r="D55" s="586"/>
      <c r="E55" s="586"/>
      <c r="F55" s="586"/>
      <c r="G55" s="586"/>
      <c r="H55" s="586"/>
      <c r="I55" s="586"/>
      <c r="J55" s="586"/>
      <c r="K55" s="586"/>
      <c r="L55" s="586"/>
      <c r="M55" s="586"/>
      <c r="N55" s="586"/>
      <c r="O55" s="586"/>
      <c r="P55" s="563"/>
      <c r="Q55" s="563"/>
      <c r="R55" s="536"/>
      <c r="S55" s="536"/>
      <c r="T55" s="536"/>
      <c r="U55" s="536"/>
      <c r="V55" s="536"/>
      <c r="W55" s="536"/>
      <c r="X55" s="536"/>
      <c r="Y55" s="536"/>
      <c r="Z55" s="702"/>
      <c r="AA55" s="702"/>
      <c r="AB55" s="702"/>
      <c r="AC55" s="702"/>
      <c r="AD55" s="702"/>
      <c r="AE55" s="702"/>
      <c r="AF55" s="702"/>
      <c r="AG55" s="702"/>
      <c r="AH55" s="702"/>
      <c r="AI55" s="702"/>
      <c r="AJ55" s="702"/>
      <c r="AK55" s="702"/>
      <c r="AL55" s="583"/>
      <c r="AM55" s="583"/>
      <c r="AN55" s="583"/>
      <c r="AO55" s="583"/>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B56" s="563"/>
      <c r="C56" s="563"/>
      <c r="D56" s="586"/>
      <c r="E56" s="586"/>
      <c r="F56" s="586"/>
      <c r="G56" s="586"/>
      <c r="H56" s="586"/>
      <c r="I56" s="586"/>
      <c r="J56" s="586"/>
      <c r="K56" s="586"/>
      <c r="L56" s="586"/>
      <c r="M56" s="586"/>
      <c r="N56" s="586"/>
      <c r="O56" s="586"/>
      <c r="P56" s="563"/>
      <c r="Q56" s="563"/>
      <c r="R56" s="536"/>
      <c r="S56" s="536"/>
      <c r="T56" s="536"/>
      <c r="U56" s="536"/>
      <c r="V56" s="702"/>
      <c r="W56" s="702"/>
      <c r="X56" s="702"/>
      <c r="Y56" s="702"/>
      <c r="Z56" s="702"/>
      <c r="AA56" s="702"/>
      <c r="AB56" s="702"/>
      <c r="AC56" s="702"/>
      <c r="AD56" s="702"/>
      <c r="AE56" s="702"/>
      <c r="AF56" s="702"/>
      <c r="AG56" s="702"/>
      <c r="AH56" s="702"/>
      <c r="AI56" s="702"/>
      <c r="AJ56" s="702"/>
      <c r="AK56" s="702"/>
      <c r="AL56" s="583"/>
      <c r="AM56" s="583"/>
      <c r="AN56" s="583"/>
      <c r="AO56" s="583"/>
      <c r="AP56" s="67"/>
      <c r="AR56" s="560" t="s">
        <v>178</v>
      </c>
      <c r="AS56" s="573"/>
      <c r="AT56" s="573"/>
      <c r="AU56" s="573"/>
      <c r="AV56" s="574"/>
      <c r="AW56" s="719" t="s">
        <v>232</v>
      </c>
      <c r="AX56" s="720"/>
      <c r="AY56" s="720"/>
      <c r="AZ56" s="720"/>
      <c r="BA56" s="720"/>
      <c r="BB56" s="720"/>
      <c r="BC56" s="721"/>
      <c r="BD56" s="719" t="s">
        <v>232</v>
      </c>
      <c r="BE56" s="720"/>
      <c r="BF56" s="720"/>
      <c r="BG56" s="720"/>
      <c r="BH56" s="720"/>
      <c r="BI56" s="720"/>
      <c r="BJ56" s="721"/>
      <c r="BK56" s="724"/>
      <c r="BL56" s="725"/>
      <c r="BM56" s="725"/>
      <c r="BN56" s="725"/>
      <c r="BO56" s="725"/>
      <c r="BP56" s="725"/>
      <c r="BQ56" s="726"/>
      <c r="BR56" s="724"/>
      <c r="BS56" s="725"/>
      <c r="BT56" s="725"/>
      <c r="BU56" s="725"/>
      <c r="BV56" s="725"/>
      <c r="BW56" s="725"/>
      <c r="BX56" s="726"/>
      <c r="BY56" s="724"/>
      <c r="BZ56" s="725"/>
      <c r="CA56" s="725"/>
      <c r="CB56" s="725"/>
      <c r="CC56" s="725"/>
      <c r="CD56" s="725"/>
      <c r="CE56" s="726"/>
    </row>
    <row r="57" spans="2:85" ht="16.05" customHeight="1">
      <c r="B57" s="946"/>
      <c r="C57" s="946"/>
      <c r="D57" s="962"/>
      <c r="E57" s="962"/>
      <c r="F57" s="962"/>
      <c r="G57" s="962"/>
      <c r="H57" s="962"/>
      <c r="I57" s="962"/>
      <c r="J57" s="962"/>
      <c r="K57" s="962"/>
      <c r="L57" s="962"/>
      <c r="M57" s="962"/>
      <c r="N57" s="962"/>
      <c r="O57" s="962"/>
      <c r="P57" s="946"/>
      <c r="Q57" s="946"/>
      <c r="R57" s="907"/>
      <c r="S57" s="907"/>
      <c r="T57" s="907"/>
      <c r="U57" s="907"/>
      <c r="V57" s="907"/>
      <c r="W57" s="907"/>
      <c r="X57" s="907"/>
      <c r="Y57" s="907"/>
      <c r="Z57" s="1163"/>
      <c r="AA57" s="1163"/>
      <c r="AB57" s="1163"/>
      <c r="AC57" s="1163"/>
      <c r="AD57" s="1163"/>
      <c r="AE57" s="1163"/>
      <c r="AF57" s="1163"/>
      <c r="AG57" s="1163"/>
      <c r="AH57" s="1163"/>
      <c r="AI57" s="1163"/>
      <c r="AJ57" s="1163"/>
      <c r="AK57" s="1163"/>
      <c r="AL57" s="956"/>
      <c r="AM57" s="956"/>
      <c r="AN57" s="956"/>
      <c r="AO57" s="956"/>
      <c r="AP57" s="67"/>
      <c r="AR57" s="560" t="s">
        <v>179</v>
      </c>
      <c r="AS57" s="573"/>
      <c r="AT57" s="573"/>
      <c r="AU57" s="573"/>
      <c r="AV57" s="574"/>
      <c r="AW57" s="1165" t="s">
        <v>1305</v>
      </c>
      <c r="AX57" s="1166"/>
      <c r="AY57" s="1166"/>
      <c r="AZ57" s="1166"/>
      <c r="BA57" s="1166"/>
      <c r="BB57" s="1166"/>
      <c r="BC57" s="1167"/>
      <c r="BD57" s="719" t="s">
        <v>1306</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05" customHeight="1">
      <c r="B58" s="615"/>
      <c r="C58" s="615"/>
      <c r="D58" s="994"/>
      <c r="E58" s="994"/>
      <c r="F58" s="994"/>
      <c r="G58" s="994"/>
      <c r="H58" s="994"/>
      <c r="I58" s="994"/>
      <c r="J58" s="994"/>
      <c r="K58" s="994"/>
      <c r="L58" s="994"/>
      <c r="M58" s="994"/>
      <c r="N58" s="994"/>
      <c r="O58" s="994"/>
      <c r="P58" s="615"/>
      <c r="Q58" s="615"/>
      <c r="R58" s="910"/>
      <c r="S58" s="910"/>
      <c r="T58" s="910"/>
      <c r="U58" s="910"/>
      <c r="V58" s="910"/>
      <c r="W58" s="910"/>
      <c r="X58" s="910"/>
      <c r="Y58" s="910"/>
      <c r="Z58" s="1164"/>
      <c r="AA58" s="1164"/>
      <c r="AB58" s="1164"/>
      <c r="AC58" s="1164"/>
      <c r="AD58" s="1164"/>
      <c r="AE58" s="1164"/>
      <c r="AF58" s="1164"/>
      <c r="AG58" s="1164"/>
      <c r="AH58" s="1164"/>
      <c r="AI58" s="1164"/>
      <c r="AJ58" s="1164"/>
      <c r="AK58" s="1164"/>
      <c r="AL58" s="1103"/>
      <c r="AM58" s="1103"/>
      <c r="AN58" s="1103"/>
      <c r="AO58" s="1103"/>
      <c r="AP58" s="67"/>
      <c r="AR58" s="572"/>
      <c r="AS58" s="573"/>
      <c r="AT58" s="573"/>
      <c r="AU58" s="573"/>
      <c r="AV58" s="574"/>
      <c r="AW58" s="1168"/>
      <c r="AX58" s="1169"/>
      <c r="AY58" s="1169"/>
      <c r="AZ58" s="1169"/>
      <c r="BA58" s="1169"/>
      <c r="BB58" s="1169"/>
      <c r="BC58" s="1170"/>
      <c r="BD58" s="786"/>
      <c r="BE58" s="730"/>
      <c r="BF58" s="730"/>
      <c r="BG58" s="730"/>
      <c r="BH58" s="730"/>
      <c r="BI58" s="730"/>
      <c r="BJ58" s="787"/>
      <c r="BK58" s="1038"/>
      <c r="BL58" s="1039"/>
      <c r="BM58" s="1039"/>
      <c r="BN58" s="1039"/>
      <c r="BO58" s="1039"/>
      <c r="BP58" s="1039"/>
      <c r="BQ58" s="1040"/>
      <c r="BR58" s="1038"/>
      <c r="BS58" s="1039"/>
      <c r="BT58" s="1039"/>
      <c r="BU58" s="1039"/>
      <c r="BV58" s="1039"/>
      <c r="BW58" s="1039"/>
      <c r="BX58" s="1040"/>
      <c r="BY58" s="1038"/>
      <c r="BZ58" s="1039"/>
      <c r="CA58" s="1039"/>
      <c r="CB58" s="1039"/>
      <c r="CC58" s="1039"/>
      <c r="CD58" s="1039"/>
      <c r="CE58" s="1040"/>
    </row>
    <row r="59" spans="2:85" ht="8.1" customHeight="1">
      <c r="B59" s="615"/>
      <c r="C59" s="615"/>
      <c r="D59" s="994"/>
      <c r="E59" s="994"/>
      <c r="F59" s="994"/>
      <c r="G59" s="994"/>
      <c r="H59" s="994"/>
      <c r="I59" s="994"/>
      <c r="J59" s="994"/>
      <c r="K59" s="994"/>
      <c r="L59" s="994"/>
      <c r="M59" s="994"/>
      <c r="N59" s="994"/>
      <c r="O59" s="994"/>
      <c r="P59" s="615"/>
      <c r="Q59" s="615"/>
      <c r="R59" s="910"/>
      <c r="S59" s="910"/>
      <c r="T59" s="910"/>
      <c r="U59" s="910"/>
      <c r="V59" s="1164"/>
      <c r="W59" s="1164"/>
      <c r="X59" s="1164"/>
      <c r="Y59" s="1164"/>
      <c r="Z59" s="1164"/>
      <c r="AA59" s="1164"/>
      <c r="AB59" s="1164"/>
      <c r="AC59" s="1164"/>
      <c r="AD59" s="1164"/>
      <c r="AE59" s="1164"/>
      <c r="AF59" s="1164"/>
      <c r="AG59" s="1164"/>
      <c r="AH59" s="1164"/>
      <c r="AI59" s="1164"/>
      <c r="AJ59" s="1164"/>
      <c r="AK59" s="1164"/>
      <c r="AL59" s="1103"/>
      <c r="AM59" s="1103"/>
      <c r="AN59" s="1103"/>
      <c r="AO59" s="1103"/>
      <c r="AP59" s="67"/>
    </row>
    <row r="60" spans="2:85" ht="16.05" customHeight="1">
      <c r="B60" s="615"/>
      <c r="C60" s="615"/>
      <c r="D60" s="994"/>
      <c r="E60" s="994"/>
      <c r="F60" s="994"/>
      <c r="G60" s="994"/>
      <c r="H60" s="994"/>
      <c r="I60" s="994"/>
      <c r="J60" s="994"/>
      <c r="K60" s="994"/>
      <c r="L60" s="994"/>
      <c r="M60" s="994"/>
      <c r="N60" s="994"/>
      <c r="O60" s="994"/>
      <c r="P60" s="615"/>
      <c r="Q60" s="615"/>
      <c r="R60" s="910"/>
      <c r="S60" s="910"/>
      <c r="T60" s="910"/>
      <c r="U60" s="910"/>
      <c r="V60" s="1164"/>
      <c r="W60" s="1164"/>
      <c r="X60" s="1164"/>
      <c r="Y60" s="1164"/>
      <c r="Z60" s="1164"/>
      <c r="AA60" s="1164"/>
      <c r="AB60" s="1164"/>
      <c r="AC60" s="1164"/>
      <c r="AD60" s="1164"/>
      <c r="AE60" s="1164"/>
      <c r="AF60" s="1164"/>
      <c r="AG60" s="1164"/>
      <c r="AH60" s="1164"/>
      <c r="AI60" s="1164"/>
      <c r="AJ60" s="1164"/>
      <c r="AK60" s="1164"/>
      <c r="AL60" s="1103"/>
      <c r="AM60" s="1103"/>
      <c r="AN60" s="1103"/>
      <c r="AO60" s="1103"/>
      <c r="AP60" s="67"/>
      <c r="AR60" s="730" t="s">
        <v>180</v>
      </c>
      <c r="AS60" s="730"/>
      <c r="AT60" s="730"/>
      <c r="AU60" s="730"/>
      <c r="AV60" s="730"/>
    </row>
    <row r="61" spans="2:85" ht="16.05" customHeight="1">
      <c r="V61" s="1049"/>
      <c r="W61" s="1049"/>
      <c r="X61" s="1049"/>
      <c r="Y61" s="1049"/>
      <c r="Z61" s="1049"/>
      <c r="AA61" s="1049"/>
      <c r="AB61" s="1049"/>
      <c r="AC61" s="1049"/>
      <c r="AD61" s="1049"/>
      <c r="AE61" s="1049"/>
      <c r="AF61" s="1049"/>
      <c r="AG61" s="1049"/>
      <c r="AH61" s="1049"/>
      <c r="AI61" s="1049"/>
      <c r="AJ61" s="1049"/>
      <c r="AK61" s="1049"/>
      <c r="AL61" s="1049"/>
      <c r="AM61" s="1049"/>
      <c r="AN61" s="1049"/>
      <c r="AO61" s="1049"/>
      <c r="AP61" s="97"/>
      <c r="AQ61" s="120"/>
      <c r="AR61" s="566" t="s">
        <v>181</v>
      </c>
      <c r="AS61" s="567"/>
      <c r="AT61" s="567"/>
      <c r="AU61" s="567"/>
      <c r="AV61" s="568"/>
      <c r="AW61" s="772" t="s">
        <v>949</v>
      </c>
      <c r="AX61" s="1096"/>
      <c r="AY61" s="1096"/>
      <c r="AZ61" s="1096"/>
      <c r="BA61" s="1096"/>
      <c r="BB61" s="1096"/>
      <c r="BC61" s="1096"/>
      <c r="BD61" s="772" t="s">
        <v>949</v>
      </c>
      <c r="BE61" s="1096"/>
      <c r="BF61" s="1096"/>
      <c r="BG61" s="1096"/>
      <c r="BH61" s="1096"/>
      <c r="BI61" s="1096"/>
      <c r="BJ61" s="1096"/>
      <c r="BK61" s="670"/>
      <c r="BL61" s="671"/>
      <c r="BM61" s="671"/>
      <c r="BN61" s="671"/>
      <c r="BO61" s="671"/>
      <c r="BP61" s="671"/>
      <c r="BQ61" s="671"/>
      <c r="BR61" s="670"/>
      <c r="BS61" s="671"/>
      <c r="BT61" s="671"/>
      <c r="BU61" s="671"/>
      <c r="BV61" s="671"/>
      <c r="BW61" s="671"/>
      <c r="BX61" s="671"/>
      <c r="BY61" s="670"/>
      <c r="BZ61" s="671"/>
      <c r="CA61" s="671"/>
      <c r="CB61" s="671"/>
      <c r="CC61" s="671"/>
      <c r="CD61" s="671"/>
      <c r="CE61" s="672"/>
    </row>
    <row r="62" spans="2:85" ht="16.05" customHeight="1">
      <c r="V62" s="1049"/>
      <c r="W62" s="1049"/>
      <c r="X62" s="1049"/>
      <c r="Y62" s="1049"/>
      <c r="Z62" s="1049"/>
      <c r="AA62" s="1049"/>
      <c r="AB62" s="1049"/>
      <c r="AC62" s="1049"/>
      <c r="AD62" s="1049"/>
      <c r="AE62" s="1049"/>
      <c r="AF62" s="1049"/>
      <c r="AG62" s="1049"/>
      <c r="AH62" s="1049"/>
      <c r="AI62" s="1049"/>
      <c r="AJ62" s="1049"/>
      <c r="AK62" s="1049"/>
      <c r="AL62" s="1049"/>
      <c r="AM62" s="1049"/>
      <c r="AN62" s="1049"/>
      <c r="AO62" s="1049"/>
      <c r="AQ62" s="120"/>
      <c r="AR62" s="566" t="s">
        <v>182</v>
      </c>
      <c r="AS62" s="567"/>
      <c r="AT62" s="567"/>
      <c r="AU62" s="567"/>
      <c r="AV62" s="568"/>
      <c r="AW62" s="1171" t="s">
        <v>950</v>
      </c>
      <c r="AX62" s="1172"/>
      <c r="AY62" s="1172"/>
      <c r="AZ62" s="1172"/>
      <c r="BA62" s="1172"/>
      <c r="BB62" s="1172"/>
      <c r="BC62" s="1172"/>
      <c r="BD62" s="575" t="s">
        <v>957</v>
      </c>
      <c r="BE62" s="576"/>
      <c r="BF62" s="576"/>
      <c r="BG62" s="576"/>
      <c r="BH62" s="576"/>
      <c r="BI62" s="576"/>
      <c r="BJ62" s="576"/>
      <c r="BK62" s="708"/>
      <c r="BL62" s="709"/>
      <c r="BM62" s="709"/>
      <c r="BN62" s="709"/>
      <c r="BO62" s="709"/>
      <c r="BP62" s="709"/>
      <c r="BQ62" s="709"/>
      <c r="BR62" s="708"/>
      <c r="BS62" s="709"/>
      <c r="BT62" s="709"/>
      <c r="BU62" s="709"/>
      <c r="BV62" s="709"/>
      <c r="BW62" s="709"/>
      <c r="BX62" s="709"/>
      <c r="BY62" s="708"/>
      <c r="BZ62" s="709"/>
      <c r="CA62" s="709"/>
      <c r="CB62" s="709"/>
      <c r="CC62" s="709"/>
      <c r="CD62" s="709"/>
      <c r="CE62" s="710"/>
    </row>
    <row r="63" spans="2:85" ht="16.05" customHeight="1">
      <c r="AQ63" s="120"/>
      <c r="AR63" s="342"/>
      <c r="AS63" s="171" t="s">
        <v>183</v>
      </c>
      <c r="AT63" s="342"/>
      <c r="AU63" s="342"/>
      <c r="AV63" s="342"/>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05" customHeight="1">
      <c r="AR64" s="730" t="s">
        <v>184</v>
      </c>
      <c r="AS64" s="730"/>
      <c r="AT64" s="730"/>
      <c r="AU64" s="730"/>
      <c r="AV64" s="730"/>
    </row>
    <row r="65" spans="44:84" ht="16.05" customHeight="1">
      <c r="AR65" s="762" t="s">
        <v>137</v>
      </c>
      <c r="AS65" s="656" t="s">
        <v>185</v>
      </c>
      <c r="AT65" s="656"/>
      <c r="AU65" s="656"/>
      <c r="AV65" s="656"/>
      <c r="AW65" s="77"/>
      <c r="AX65" s="532" t="s">
        <v>881</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05" customHeight="1">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4:84" ht="16.05" customHeight="1">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4:84" ht="16.05" customHeight="1">
      <c r="AR68" s="762"/>
      <c r="AS68" s="656" t="s">
        <v>186</v>
      </c>
      <c r="AT68" s="656"/>
      <c r="AU68" s="656"/>
      <c r="AV68" s="656"/>
      <c r="AW68" s="77"/>
      <c r="AX68" s="532" t="s">
        <v>881</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16.05"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05"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05" customHeight="1">
      <c r="AR71" s="762"/>
      <c r="AS71" s="656" t="s">
        <v>187</v>
      </c>
      <c r="AT71" s="656"/>
      <c r="AU71" s="656"/>
      <c r="AV71" s="656"/>
      <c r="AW71" s="77"/>
      <c r="AX71" s="532" t="s">
        <v>935</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4:84" ht="33"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4:84" ht="16.05"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4:84" ht="16.05" customHeight="1">
      <c r="AR74" s="762"/>
      <c r="AS74" s="656" t="s">
        <v>188</v>
      </c>
      <c r="AT74" s="656"/>
      <c r="AU74" s="656"/>
      <c r="AV74" s="656"/>
      <c r="AW74" s="77"/>
      <c r="AX74" s="755" t="s">
        <v>966</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4:84" ht="16.05"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4:84" ht="16.05"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4:84" ht="16.05" customHeight="1">
      <c r="AR77" s="638" t="s">
        <v>189</v>
      </c>
      <c r="AS77" s="639"/>
      <c r="AT77" s="639"/>
      <c r="AU77" s="639"/>
      <c r="AV77" s="640"/>
      <c r="AW77" s="1058" t="s">
        <v>1253</v>
      </c>
      <c r="AX77" s="1059"/>
      <c r="AY77" s="1059"/>
      <c r="AZ77" s="1059"/>
      <c r="BA77" s="1060"/>
      <c r="BB77" s="584" t="s">
        <v>190</v>
      </c>
      <c r="BC77" s="588"/>
      <c r="BD77" s="125"/>
      <c r="BE77" s="755" t="s">
        <v>967</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44:84" ht="16.05" customHeight="1">
      <c r="AR78" s="743"/>
      <c r="AS78" s="744"/>
      <c r="AT78" s="744"/>
      <c r="AU78" s="744"/>
      <c r="AV78" s="745"/>
      <c r="AW78" s="1061"/>
      <c r="AX78" s="1062"/>
      <c r="AY78" s="1062"/>
      <c r="AZ78" s="1062"/>
      <c r="BA78" s="1063"/>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44:84" ht="16.05" customHeight="1">
      <c r="AR79" s="641"/>
      <c r="AS79" s="642"/>
      <c r="AT79" s="642"/>
      <c r="AU79" s="642"/>
      <c r="AV79" s="643"/>
      <c r="AW79" s="1064"/>
      <c r="AX79" s="1065"/>
      <c r="AY79" s="1065"/>
      <c r="AZ79" s="1065"/>
      <c r="BA79" s="1066"/>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44:84" ht="16.05" customHeight="1">
      <c r="AR80" s="584" t="s">
        <v>191</v>
      </c>
      <c r="AS80" s="587"/>
      <c r="AT80" s="587"/>
      <c r="AU80" s="587"/>
      <c r="AV80" s="588"/>
      <c r="AW80" s="127"/>
      <c r="AX80" s="809" t="s">
        <v>968</v>
      </c>
      <c r="AY80" s="809"/>
      <c r="AZ80" s="809"/>
      <c r="BA80" s="809"/>
      <c r="BB80" s="809"/>
      <c r="BC80" s="809"/>
      <c r="BD80" s="809"/>
      <c r="BE80" s="809"/>
      <c r="BF80" s="809"/>
      <c r="BG80" s="809"/>
      <c r="BH80" s="809"/>
      <c r="BI80" s="809"/>
      <c r="BJ80" s="809"/>
      <c r="BK80" s="809"/>
      <c r="BL80" s="809"/>
      <c r="BM80" s="809"/>
      <c r="BN80" s="809"/>
      <c r="BO80" s="809"/>
      <c r="BP80" s="809"/>
      <c r="BQ80" s="809"/>
      <c r="BR80" s="809"/>
      <c r="BS80" s="809"/>
      <c r="BT80" s="809"/>
      <c r="BU80" s="809"/>
      <c r="BV80" s="809"/>
      <c r="BW80" s="809"/>
      <c r="BX80" s="809"/>
      <c r="BY80" s="809"/>
      <c r="BZ80" s="809"/>
      <c r="CA80" s="809"/>
      <c r="CB80" s="809"/>
      <c r="CC80" s="809"/>
      <c r="CD80" s="809"/>
      <c r="CE80" s="809"/>
      <c r="CF80" s="78"/>
    </row>
    <row r="81" spans="2:85" ht="16.05" customHeight="1">
      <c r="AR81" s="585"/>
      <c r="AS81" s="589"/>
      <c r="AT81" s="589"/>
      <c r="AU81" s="589"/>
      <c r="AV81" s="590"/>
      <c r="AW81" s="128"/>
      <c r="AX81" s="1067"/>
      <c r="AY81" s="1067"/>
      <c r="AZ81" s="1067"/>
      <c r="BA81" s="1067"/>
      <c r="BB81" s="1067"/>
      <c r="BC81" s="1067"/>
      <c r="BD81" s="1067"/>
      <c r="BE81" s="1067"/>
      <c r="BF81" s="1067"/>
      <c r="BG81" s="1067"/>
      <c r="BH81" s="1067"/>
      <c r="BI81" s="1067"/>
      <c r="BJ81" s="1067"/>
      <c r="BK81" s="1067"/>
      <c r="BL81" s="1067"/>
      <c r="BM81" s="1067"/>
      <c r="BN81" s="1067"/>
      <c r="BO81" s="1067"/>
      <c r="BP81" s="1067"/>
      <c r="BQ81" s="1067"/>
      <c r="BR81" s="1067"/>
      <c r="BS81" s="1067"/>
      <c r="BT81" s="1067"/>
      <c r="BU81" s="1067"/>
      <c r="BV81" s="1067"/>
      <c r="BW81" s="1067"/>
      <c r="BX81" s="1067"/>
      <c r="BY81" s="1067"/>
      <c r="BZ81" s="1067"/>
      <c r="CA81" s="1067"/>
      <c r="CB81" s="1067"/>
      <c r="CC81" s="1067"/>
      <c r="CD81" s="1067"/>
      <c r="CE81" s="1067"/>
      <c r="CF81" s="79"/>
    </row>
    <row r="82" spans="2:85" ht="16.05" customHeight="1">
      <c r="AR82" s="585"/>
      <c r="AS82" s="589"/>
      <c r="AT82" s="589"/>
      <c r="AU82" s="589"/>
      <c r="AV82" s="590"/>
      <c r="AW82" s="128"/>
      <c r="AX82" s="1067"/>
      <c r="AY82" s="1067"/>
      <c r="AZ82" s="1067"/>
      <c r="BA82" s="1067"/>
      <c r="BB82" s="1067"/>
      <c r="BC82" s="1067"/>
      <c r="BD82" s="1067"/>
      <c r="BE82" s="1067"/>
      <c r="BF82" s="1067"/>
      <c r="BG82" s="1067"/>
      <c r="BH82" s="1067"/>
      <c r="BI82" s="1067"/>
      <c r="BJ82" s="1067"/>
      <c r="BK82" s="1067"/>
      <c r="BL82" s="1067"/>
      <c r="BM82" s="1067"/>
      <c r="BN82" s="1067"/>
      <c r="BO82" s="1067"/>
      <c r="BP82" s="1067"/>
      <c r="BQ82" s="1067"/>
      <c r="BR82" s="1067"/>
      <c r="BS82" s="1067"/>
      <c r="BT82" s="1067"/>
      <c r="BU82" s="1067"/>
      <c r="BV82" s="1067"/>
      <c r="BW82" s="1067"/>
      <c r="BX82" s="1067"/>
      <c r="BY82" s="1067"/>
      <c r="BZ82" s="1067"/>
      <c r="CA82" s="1067"/>
      <c r="CB82" s="1067"/>
      <c r="CC82" s="1067"/>
      <c r="CD82" s="1067"/>
      <c r="CE82" s="1067"/>
      <c r="CF82" s="79"/>
    </row>
    <row r="83" spans="2:85" ht="16.05"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90" t="s">
        <v>969</v>
      </c>
      <c r="BY83" s="791"/>
      <c r="BZ83" s="791"/>
      <c r="CA83" s="791"/>
      <c r="CB83" s="791"/>
      <c r="CC83" s="791"/>
      <c r="CD83" s="791"/>
      <c r="CE83" s="791"/>
      <c r="CF83" s="129"/>
    </row>
    <row r="84" spans="2:85" ht="30.6" customHeight="1">
      <c r="AR84" s="584" t="s">
        <v>897</v>
      </c>
      <c r="AS84" s="587"/>
      <c r="AT84" s="587"/>
      <c r="AU84" s="587"/>
      <c r="AV84" s="588"/>
      <c r="AW84" s="77"/>
      <c r="AX84" s="532" t="s">
        <v>1307</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5" ht="30.6"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5" ht="20.399999999999999"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1496</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85" ht="27.6"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85" ht="16.05" customHeight="1">
      <c r="AR88" s="234"/>
      <c r="AS88" s="234"/>
      <c r="AT88" s="234"/>
      <c r="AU88" s="234"/>
      <c r="AV88" s="234"/>
      <c r="AW88" s="94"/>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97"/>
    </row>
    <row r="89" spans="2:85"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row>
    <row r="90" spans="2:85"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1308</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5"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5"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1309</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5"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5" ht="25.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1310</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85" ht="25.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5"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1311</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3" t="s">
        <v>1076</v>
      </c>
    </row>
    <row r="97" spans="2:117" ht="25.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1068" t="s">
        <v>1253</v>
      </c>
      <c r="AX98" s="1069"/>
      <c r="AY98" s="1069"/>
      <c r="AZ98" s="1069"/>
      <c r="BA98" s="1070"/>
      <c r="BB98" s="584" t="s">
        <v>190</v>
      </c>
      <c r="BC98" s="588"/>
      <c r="BD98" s="125"/>
      <c r="BE98" s="532" t="s">
        <v>1312</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1071"/>
      <c r="AX99" s="1072"/>
      <c r="AY99" s="1072"/>
      <c r="AZ99" s="1072"/>
      <c r="BA99" s="1073"/>
      <c r="BB99" s="585"/>
      <c r="BC99" s="590"/>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1074"/>
      <c r="AX100" s="1075"/>
      <c r="AY100" s="1075"/>
      <c r="AZ100" s="1075"/>
      <c r="BA100" s="1076"/>
      <c r="BB100" s="591"/>
      <c r="BC100" s="593"/>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127"/>
      <c r="AX101" s="788" t="s">
        <v>1313</v>
      </c>
      <c r="AY101" s="788"/>
      <c r="AZ101" s="788"/>
      <c r="BA101" s="788"/>
      <c r="BB101" s="788"/>
      <c r="BC101" s="788"/>
      <c r="BD101" s="788"/>
      <c r="BE101" s="788"/>
      <c r="BF101" s="788"/>
      <c r="BG101" s="788"/>
      <c r="BH101" s="788"/>
      <c r="BI101" s="788"/>
      <c r="BJ101" s="788"/>
      <c r="BK101" s="788"/>
      <c r="BL101" s="788"/>
      <c r="BM101" s="788"/>
      <c r="BN101" s="788"/>
      <c r="BO101" s="788"/>
      <c r="BP101" s="788"/>
      <c r="BQ101" s="788"/>
      <c r="BR101" s="788"/>
      <c r="BS101" s="788"/>
      <c r="BT101" s="788"/>
      <c r="BU101" s="788"/>
      <c r="BV101" s="788"/>
      <c r="BW101" s="788"/>
      <c r="BX101" s="788"/>
      <c r="BY101" s="788"/>
      <c r="BZ101" s="788"/>
      <c r="CA101" s="788"/>
      <c r="CB101" s="788"/>
      <c r="CC101" s="788"/>
      <c r="CD101" s="788"/>
      <c r="CE101" s="788"/>
      <c r="CF101" s="78"/>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789"/>
      <c r="AY102" s="789"/>
      <c r="AZ102" s="789"/>
      <c r="BA102" s="789"/>
      <c r="BB102" s="789"/>
      <c r="BC102" s="789"/>
      <c r="BD102" s="789"/>
      <c r="BE102" s="789"/>
      <c r="BF102" s="789"/>
      <c r="BG102" s="789"/>
      <c r="BH102" s="789"/>
      <c r="BI102" s="789"/>
      <c r="BJ102" s="789"/>
      <c r="BK102" s="789"/>
      <c r="BL102" s="789"/>
      <c r="BM102" s="789"/>
      <c r="BN102" s="789"/>
      <c r="BO102" s="789"/>
      <c r="BP102" s="789"/>
      <c r="BQ102" s="789"/>
      <c r="BR102" s="789"/>
      <c r="BS102" s="789"/>
      <c r="BT102" s="789"/>
      <c r="BU102" s="789"/>
      <c r="BV102" s="789"/>
      <c r="BW102" s="789"/>
      <c r="BX102" s="789"/>
      <c r="BY102" s="789"/>
      <c r="BZ102" s="789"/>
      <c r="CA102" s="789"/>
      <c r="CB102" s="789"/>
      <c r="CC102" s="789"/>
      <c r="CD102" s="789"/>
      <c r="CE102" s="789"/>
      <c r="CF102" s="79"/>
    </row>
    <row r="103" spans="2:117"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789"/>
      <c r="AY103" s="789"/>
      <c r="AZ103" s="789"/>
      <c r="BA103" s="789"/>
      <c r="BB103" s="789"/>
      <c r="BC103" s="789"/>
      <c r="BD103" s="789"/>
      <c r="BE103" s="789"/>
      <c r="BF103" s="789"/>
      <c r="BG103" s="789"/>
      <c r="BH103" s="789"/>
      <c r="BI103" s="789"/>
      <c r="BJ103" s="789"/>
      <c r="BK103" s="789"/>
      <c r="BL103" s="789"/>
      <c r="BM103" s="789"/>
      <c r="BN103" s="789"/>
      <c r="BO103" s="789"/>
      <c r="BP103" s="789"/>
      <c r="BQ103" s="789"/>
      <c r="BR103" s="789"/>
      <c r="BS103" s="789"/>
      <c r="BT103" s="789"/>
      <c r="BU103" s="789"/>
      <c r="BV103" s="789"/>
      <c r="BW103" s="789"/>
      <c r="BX103" s="789"/>
      <c r="BY103" s="789"/>
      <c r="BZ103" s="789"/>
      <c r="CA103" s="789"/>
      <c r="CB103" s="789"/>
      <c r="CC103" s="789"/>
      <c r="CD103" s="789"/>
      <c r="CE103" s="789"/>
      <c r="CF103" s="79"/>
    </row>
    <row r="104" spans="2:117"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60" t="s">
        <v>196</v>
      </c>
      <c r="BS104" s="561"/>
      <c r="BT104" s="561"/>
      <c r="BU104" s="561"/>
      <c r="BV104" s="561"/>
      <c r="BW104" s="562"/>
      <c r="BX104" s="790" t="s">
        <v>969</v>
      </c>
      <c r="BY104" s="791"/>
      <c r="BZ104" s="791"/>
      <c r="CA104" s="791"/>
      <c r="CB104" s="791"/>
      <c r="CC104" s="791"/>
      <c r="CD104" s="791"/>
      <c r="CE104" s="791"/>
      <c r="CF104" s="129"/>
    </row>
    <row r="105" spans="2:117"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row>
    <row r="106" spans="2:117"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row>
    <row r="107" spans="2:117" ht="16.2" customHeight="1"/>
    <row r="108" spans="2:117" ht="16.2" customHeight="1">
      <c r="AR108" s="779" t="s">
        <v>197</v>
      </c>
      <c r="AS108" s="779"/>
      <c r="AT108" s="779"/>
      <c r="AU108" s="779"/>
      <c r="AV108" s="779"/>
    </row>
    <row r="109" spans="2:117" ht="16.2" customHeight="1">
      <c r="AR109" s="548" t="s">
        <v>1066</v>
      </c>
      <c r="AS109" s="549"/>
      <c r="AT109" s="549"/>
      <c r="AU109" s="549"/>
      <c r="AV109" s="550"/>
      <c r="AW109" s="125"/>
      <c r="AX109" s="532" t="s">
        <v>1314</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1262</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5:117" ht="16.2" customHeight="1">
      <c r="AS113" s="122" t="s">
        <v>200</v>
      </c>
      <c r="BC113" s="122" t="s">
        <v>201</v>
      </c>
      <c r="BM113" s="122" t="s">
        <v>202</v>
      </c>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5:117" ht="16.2" customHeight="1">
      <c r="AS114" s="122" t="s">
        <v>203</v>
      </c>
      <c r="BC114" s="122" t="s">
        <v>204</v>
      </c>
      <c r="BM114" s="122" t="s">
        <v>205</v>
      </c>
    </row>
  </sheetData>
  <mergeCells count="409">
    <mergeCell ref="AR86:AV87"/>
    <mergeCell ref="AW86:CF87"/>
    <mergeCell ref="AS92:AV93"/>
    <mergeCell ref="AX92:CE93"/>
    <mergeCell ref="AS94:AV95"/>
    <mergeCell ref="AX94:CE95"/>
    <mergeCell ref="AR108:AV108"/>
    <mergeCell ref="AR109:AV112"/>
    <mergeCell ref="AX109:BU112"/>
    <mergeCell ref="BW109:CA110"/>
    <mergeCell ref="CB109:CF110"/>
    <mergeCell ref="BW111:CA112"/>
    <mergeCell ref="CB111:CF112"/>
    <mergeCell ref="AR105:AV106"/>
    <mergeCell ref="AX105:CE106"/>
    <mergeCell ref="AR101:AV104"/>
    <mergeCell ref="AX101:CE103"/>
    <mergeCell ref="BR104:BW104"/>
    <mergeCell ref="BX104:CE104"/>
    <mergeCell ref="AS96:AV97"/>
    <mergeCell ref="AX96:CE97"/>
    <mergeCell ref="AR98:AV100"/>
    <mergeCell ref="AW98:BA100"/>
    <mergeCell ref="BB98:BC100"/>
    <mergeCell ref="BE98:CE100"/>
    <mergeCell ref="AR89:AV89"/>
    <mergeCell ref="AR90:AR97"/>
    <mergeCell ref="AS90:AV91"/>
    <mergeCell ref="AX90:CE91"/>
    <mergeCell ref="AR64:AV64"/>
    <mergeCell ref="AR65:AR76"/>
    <mergeCell ref="AS65:AV67"/>
    <mergeCell ref="AX65:CE67"/>
    <mergeCell ref="AS68:AV70"/>
    <mergeCell ref="AX68:CE70"/>
    <mergeCell ref="AS71:AV73"/>
    <mergeCell ref="AX71:CE73"/>
    <mergeCell ref="AS74:AV76"/>
    <mergeCell ref="AX74:CE76"/>
    <mergeCell ref="AR77:AV79"/>
    <mergeCell ref="AW77:BA79"/>
    <mergeCell ref="BB77:BC79"/>
    <mergeCell ref="BE77:CE79"/>
    <mergeCell ref="AR80:AV83"/>
    <mergeCell ref="AX80:CE82"/>
    <mergeCell ref="BR83:BW83"/>
    <mergeCell ref="BX83:CE83"/>
    <mergeCell ref="AR84:AV85"/>
    <mergeCell ref="AX84:CE85"/>
    <mergeCell ref="BK61:BQ61"/>
    <mergeCell ref="BR61:BX61"/>
    <mergeCell ref="BY61:CE61"/>
    <mergeCell ref="AR62:AV62"/>
    <mergeCell ref="AW62:BC62"/>
    <mergeCell ref="BD62:BJ62"/>
    <mergeCell ref="BK62:BQ62"/>
    <mergeCell ref="BR62:BX62"/>
    <mergeCell ref="BY62:CE62"/>
    <mergeCell ref="AJ59:AK60"/>
    <mergeCell ref="AR60:AV60"/>
    <mergeCell ref="V61:AO62"/>
    <mergeCell ref="AR61:AV61"/>
    <mergeCell ref="BR57:BX58"/>
    <mergeCell ref="BY57:CE58"/>
    <mergeCell ref="P59:Q60"/>
    <mergeCell ref="R59:S60"/>
    <mergeCell ref="T59:U60"/>
    <mergeCell ref="V59:W60"/>
    <mergeCell ref="X59:Y60"/>
    <mergeCell ref="Z59:AA60"/>
    <mergeCell ref="AB59:AC60"/>
    <mergeCell ref="AD59:AE60"/>
    <mergeCell ref="AJ57:AK58"/>
    <mergeCell ref="AL57:AO60"/>
    <mergeCell ref="AR57:AV58"/>
    <mergeCell ref="AW57:BC58"/>
    <mergeCell ref="BD57:BJ58"/>
    <mergeCell ref="BK57:BQ58"/>
    <mergeCell ref="X57:Y58"/>
    <mergeCell ref="Z57:AA58"/>
    <mergeCell ref="AW61:BC61"/>
    <mergeCell ref="BD61:BJ61"/>
    <mergeCell ref="AB57:AC58"/>
    <mergeCell ref="AD57:AE58"/>
    <mergeCell ref="AF57:AG58"/>
    <mergeCell ref="AH57:AI58"/>
    <mergeCell ref="B57:C60"/>
    <mergeCell ref="D57:O60"/>
    <mergeCell ref="P57:Q58"/>
    <mergeCell ref="R57:S58"/>
    <mergeCell ref="T57:U58"/>
    <mergeCell ref="V57:W58"/>
    <mergeCell ref="AF59:AG60"/>
    <mergeCell ref="AH59:AI60"/>
    <mergeCell ref="AR56:AV56"/>
    <mergeCell ref="AW56:BC56"/>
    <mergeCell ref="BD56:BJ56"/>
    <mergeCell ref="BK56:BQ56"/>
    <mergeCell ref="BR56:BX56"/>
    <mergeCell ref="BY56:CE56"/>
    <mergeCell ref="AR55:AV55"/>
    <mergeCell ref="P56:Q56"/>
    <mergeCell ref="R56:S56"/>
    <mergeCell ref="T56:U56"/>
    <mergeCell ref="V56:W56"/>
    <mergeCell ref="X56:Y56"/>
    <mergeCell ref="Z56:AA56"/>
    <mergeCell ref="AB56:AC56"/>
    <mergeCell ref="AD56:AE56"/>
    <mergeCell ref="AF56:AG56"/>
    <mergeCell ref="AB54:AC55"/>
    <mergeCell ref="AD54:AE55"/>
    <mergeCell ref="AF54:AG55"/>
    <mergeCell ref="AH54:AI55"/>
    <mergeCell ref="AJ54:AK55"/>
    <mergeCell ref="AL54:AO56"/>
    <mergeCell ref="AH56:AI56"/>
    <mergeCell ref="AJ56:AK56"/>
    <mergeCell ref="BR53:BX53"/>
    <mergeCell ref="BY53:CE53"/>
    <mergeCell ref="B54:C56"/>
    <mergeCell ref="D54:O56"/>
    <mergeCell ref="P54:Q55"/>
    <mergeCell ref="R54:S55"/>
    <mergeCell ref="T54:U55"/>
    <mergeCell ref="V54:W55"/>
    <mergeCell ref="X54:Y55"/>
    <mergeCell ref="Z54:AA55"/>
    <mergeCell ref="P52:Q53"/>
    <mergeCell ref="R52:S53"/>
    <mergeCell ref="T52:U53"/>
    <mergeCell ref="V52:W53"/>
    <mergeCell ref="X52:Y53"/>
    <mergeCell ref="Z52:AA53"/>
    <mergeCell ref="BR44:BX52"/>
    <mergeCell ref="BY44:CE52"/>
    <mergeCell ref="B46:C53"/>
    <mergeCell ref="D46:O53"/>
    <mergeCell ref="P46:Q51"/>
    <mergeCell ref="R46:S51"/>
    <mergeCell ref="T46:U51"/>
    <mergeCell ref="V46:W51"/>
    <mergeCell ref="X46:Y51"/>
    <mergeCell ref="Z46:AA51"/>
    <mergeCell ref="AF44:AG45"/>
    <mergeCell ref="AH44:AI45"/>
    <mergeCell ref="AJ44:AK45"/>
    <mergeCell ref="AS44:AV52"/>
    <mergeCell ref="AW44:BC52"/>
    <mergeCell ref="BD44:BJ52"/>
    <mergeCell ref="AJ52:AK53"/>
    <mergeCell ref="AS53:AV53"/>
    <mergeCell ref="AW53:BC53"/>
    <mergeCell ref="BD53:BJ53"/>
    <mergeCell ref="AB46:AC51"/>
    <mergeCell ref="AD46:AE51"/>
    <mergeCell ref="AF46:AG51"/>
    <mergeCell ref="AH46:AI51"/>
    <mergeCell ref="AJ46:AK51"/>
    <mergeCell ref="AL46:AO53"/>
    <mergeCell ref="AB52:AC53"/>
    <mergeCell ref="AD52:AE53"/>
    <mergeCell ref="AF52:AG53"/>
    <mergeCell ref="AH52:AI53"/>
    <mergeCell ref="BR41:BX43"/>
    <mergeCell ref="BY41:CE43"/>
    <mergeCell ref="P44:Q45"/>
    <mergeCell ref="R44:S45"/>
    <mergeCell ref="T44:U45"/>
    <mergeCell ref="V44:W45"/>
    <mergeCell ref="X44:Y45"/>
    <mergeCell ref="Z44:AA45"/>
    <mergeCell ref="AB44:AC45"/>
    <mergeCell ref="AD44:AE45"/>
    <mergeCell ref="AL41:AO45"/>
    <mergeCell ref="AR41:AR53"/>
    <mergeCell ref="AS41:AV43"/>
    <mergeCell ref="AW41:BC43"/>
    <mergeCell ref="BD41:BJ43"/>
    <mergeCell ref="BK41:BQ43"/>
    <mergeCell ref="BK44:BQ52"/>
    <mergeCell ref="BK53:BQ53"/>
    <mergeCell ref="Z41:AA43"/>
    <mergeCell ref="AB41:AC43"/>
    <mergeCell ref="AD41:AE43"/>
    <mergeCell ref="AF41:AG43"/>
    <mergeCell ref="AH41:AI43"/>
    <mergeCell ref="AJ41:AK43"/>
    <mergeCell ref="AH37:AI37"/>
    <mergeCell ref="AJ37:AK37"/>
    <mergeCell ref="B34:C36"/>
    <mergeCell ref="D34:O36"/>
    <mergeCell ref="B41:C45"/>
    <mergeCell ref="D41:O45"/>
    <mergeCell ref="P41:Q43"/>
    <mergeCell ref="R41:S43"/>
    <mergeCell ref="T41:U43"/>
    <mergeCell ref="V41:W43"/>
    <mergeCell ref="X41:Y43"/>
    <mergeCell ref="P39:Q40"/>
    <mergeCell ref="R39:S40"/>
    <mergeCell ref="T39:U40"/>
    <mergeCell ref="V39:W40"/>
    <mergeCell ref="X39:Y40"/>
    <mergeCell ref="B37:C40"/>
    <mergeCell ref="D37:O40"/>
    <mergeCell ref="P37:Q37"/>
    <mergeCell ref="R37:S37"/>
    <mergeCell ref="T37:U37"/>
    <mergeCell ref="V37:W37"/>
    <mergeCell ref="X37:Y37"/>
    <mergeCell ref="AD39:AE40"/>
    <mergeCell ref="BK40:BQ40"/>
    <mergeCell ref="BR40:BX40"/>
    <mergeCell ref="BY40:CE40"/>
    <mergeCell ref="AR39:AV39"/>
    <mergeCell ref="AR40:AV40"/>
    <mergeCell ref="AW40:BC40"/>
    <mergeCell ref="BD40:BJ40"/>
    <mergeCell ref="AH39:AI40"/>
    <mergeCell ref="AJ39:AK40"/>
    <mergeCell ref="Z37:AA37"/>
    <mergeCell ref="AB37:AC37"/>
    <mergeCell ref="Z39:AA40"/>
    <mergeCell ref="AB39:AC40"/>
    <mergeCell ref="P34:Q34"/>
    <mergeCell ref="R34:S34"/>
    <mergeCell ref="T34:U34"/>
    <mergeCell ref="AD37:AE37"/>
    <mergeCell ref="AF37:AG37"/>
    <mergeCell ref="AF39:AG40"/>
    <mergeCell ref="AH34:AI34"/>
    <mergeCell ref="AJ34:AK34"/>
    <mergeCell ref="P35:Q36"/>
    <mergeCell ref="R35:S36"/>
    <mergeCell ref="T35:U36"/>
    <mergeCell ref="V35:W36"/>
    <mergeCell ref="X35:Y36"/>
    <mergeCell ref="Z35:AA36"/>
    <mergeCell ref="AB35:AC36"/>
    <mergeCell ref="V34:W34"/>
    <mergeCell ref="X34:Y34"/>
    <mergeCell ref="Z34:AA34"/>
    <mergeCell ref="AB34:AC34"/>
    <mergeCell ref="AD34:AE34"/>
    <mergeCell ref="AF34:AG34"/>
    <mergeCell ref="AD35:AE36"/>
    <mergeCell ref="AF35:AG36"/>
    <mergeCell ref="AH35:AI36"/>
    <mergeCell ref="AJ35:AK36"/>
    <mergeCell ref="B33:Q33"/>
    <mergeCell ref="R33:S33"/>
    <mergeCell ref="T33:U33"/>
    <mergeCell ref="V33:W33"/>
    <mergeCell ref="X33:Y33"/>
    <mergeCell ref="Z33:AA33"/>
    <mergeCell ref="AB33:AC33"/>
    <mergeCell ref="AD33:AE33"/>
    <mergeCell ref="D30:E31"/>
    <mergeCell ref="F30:K31"/>
    <mergeCell ref="N30:O31"/>
    <mergeCell ref="P30:AA31"/>
    <mergeCell ref="AB30:AC31"/>
    <mergeCell ref="AD30:AI31"/>
    <mergeCell ref="AF33:AG33"/>
    <mergeCell ref="AH33:AI33"/>
    <mergeCell ref="AL27:AO28"/>
    <mergeCell ref="AL24:AO25"/>
    <mergeCell ref="AW24:BN28"/>
    <mergeCell ref="BO24:CF28"/>
    <mergeCell ref="AD24:AE25"/>
    <mergeCell ref="AF24:AG25"/>
    <mergeCell ref="AH24:AI25"/>
    <mergeCell ref="AJ24:AK25"/>
    <mergeCell ref="AS30:AU32"/>
    <mergeCell ref="AX30:CE34"/>
    <mergeCell ref="AJ33:AK33"/>
    <mergeCell ref="AL33:AO33"/>
    <mergeCell ref="AR33:AV34"/>
    <mergeCell ref="AL34:AO36"/>
    <mergeCell ref="AR36:AV37"/>
    <mergeCell ref="AW36:AY37"/>
    <mergeCell ref="AZ36:BD37"/>
    <mergeCell ref="BE36:BG37"/>
    <mergeCell ref="BH36:BN37"/>
    <mergeCell ref="BO36:BS37"/>
    <mergeCell ref="BT36:BV37"/>
    <mergeCell ref="AL37:AO40"/>
    <mergeCell ref="CB36:CD36"/>
    <mergeCell ref="BW36:CA36"/>
    <mergeCell ref="Z22:AA23"/>
    <mergeCell ref="AB22:AC23"/>
    <mergeCell ref="AD22:AE23"/>
    <mergeCell ref="AF22:AG23"/>
    <mergeCell ref="AH22:AI23"/>
    <mergeCell ref="AJ22:AK23"/>
    <mergeCell ref="B27:C28"/>
    <mergeCell ref="D27:Q28"/>
    <mergeCell ref="R27:S28"/>
    <mergeCell ref="T27:U28"/>
    <mergeCell ref="V27:W28"/>
    <mergeCell ref="X27:Y28"/>
    <mergeCell ref="Z27:AA28"/>
    <mergeCell ref="Z24:AA25"/>
    <mergeCell ref="AB24:AC25"/>
    <mergeCell ref="AB27:AC28"/>
    <mergeCell ref="AD27:AE28"/>
    <mergeCell ref="AF27:AG28"/>
    <mergeCell ref="AH27:AI28"/>
    <mergeCell ref="AJ27:AK28"/>
    <mergeCell ref="AR19:AV22"/>
    <mergeCell ref="AX19:CE22"/>
    <mergeCell ref="B22:C23"/>
    <mergeCell ref="D22:Q23"/>
    <mergeCell ref="R22:S23"/>
    <mergeCell ref="T22:U23"/>
    <mergeCell ref="V22:W23"/>
    <mergeCell ref="X22:Y23"/>
    <mergeCell ref="X19:Y20"/>
    <mergeCell ref="Z19:AA20"/>
    <mergeCell ref="AB19:AC20"/>
    <mergeCell ref="AD19:AE20"/>
    <mergeCell ref="AF19:AG20"/>
    <mergeCell ref="AH19:AI20"/>
    <mergeCell ref="AL22:AO23"/>
    <mergeCell ref="AR23:AV28"/>
    <mergeCell ref="AW23:BN23"/>
    <mergeCell ref="BO23:CF23"/>
    <mergeCell ref="B24:C25"/>
    <mergeCell ref="D24:Q25"/>
    <mergeCell ref="R24:S25"/>
    <mergeCell ref="T24:U25"/>
    <mergeCell ref="V24:W25"/>
    <mergeCell ref="X24:Y25"/>
    <mergeCell ref="AJ15:AK15"/>
    <mergeCell ref="AL15:AO15"/>
    <mergeCell ref="AD17:AE18"/>
    <mergeCell ref="AF17:AG18"/>
    <mergeCell ref="AH17:AI18"/>
    <mergeCell ref="AJ17:AK18"/>
    <mergeCell ref="AL17:AO18"/>
    <mergeCell ref="B19:C20"/>
    <mergeCell ref="D19:Q20"/>
    <mergeCell ref="R19:S20"/>
    <mergeCell ref="T19:U20"/>
    <mergeCell ref="V19:W20"/>
    <mergeCell ref="AJ19:AK20"/>
    <mergeCell ref="AL19:AO20"/>
    <mergeCell ref="B11:E14"/>
    <mergeCell ref="F11:AO14"/>
    <mergeCell ref="AR11:AV14"/>
    <mergeCell ref="AX11:CE14"/>
    <mergeCell ref="B15:Q15"/>
    <mergeCell ref="R15:S15"/>
    <mergeCell ref="T15:U15"/>
    <mergeCell ref="V15:W15"/>
    <mergeCell ref="X15:Y15"/>
    <mergeCell ref="Z15:AA15"/>
    <mergeCell ref="AR15:AV18"/>
    <mergeCell ref="AX15:CE18"/>
    <mergeCell ref="B17:C18"/>
    <mergeCell ref="D17:Q18"/>
    <mergeCell ref="R17:S18"/>
    <mergeCell ref="T17:U18"/>
    <mergeCell ref="V17:W18"/>
    <mergeCell ref="X17:Y18"/>
    <mergeCell ref="Z17:AA18"/>
    <mergeCell ref="AB17:AC18"/>
    <mergeCell ref="AB15:AC15"/>
    <mergeCell ref="AD15:AE15"/>
    <mergeCell ref="AF15:AG15"/>
    <mergeCell ref="AH15:AI15"/>
    <mergeCell ref="BS6:BT6"/>
    <mergeCell ref="BU6:CF6"/>
    <mergeCell ref="B8:E10"/>
    <mergeCell ref="F8:AO10"/>
    <mergeCell ref="AR8:AV8"/>
    <mergeCell ref="AR9:AV10"/>
    <mergeCell ref="B5:E7"/>
    <mergeCell ref="F5:AO7"/>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O6:BR6"/>
  </mergeCells>
  <phoneticPr fontId="4"/>
  <conditionalFormatting sqref="BL28:BY29 CB28:CE29">
    <cfRule type="expression" dxfId="35" priority="2" stopIfTrue="1">
      <formula>(BL28&lt;&gt;INDIRECT(ADDRESS(ROW(),COLUMN(),4,,"3-1 (2)")))</formula>
    </cfRule>
  </conditionalFormatting>
  <conditionalFormatting sqref="AT28:BG29">
    <cfRule type="expression" dxfId="34" priority="1" stopIfTrue="1">
      <formula>(AT28&lt;&gt;INDIRECT(ADDRESS(ROW(),COLUMN(),4,,"3-1 (2)")))</formula>
    </cfRule>
  </conditionalFormatting>
  <dataValidations count="9">
    <dataValidation type="list" allowBlank="1" showInputMessage="1" sqref="B17:C28 B34:C60 B86:C87">
      <formula1>"新規,修正,削除,完了"</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6">
      <formula1>"有,無"</formula1>
    </dataValidation>
    <dataValidation type="list" allowBlank="1" showInputMessage="1" showErrorMessage="1" sqref="BZ2 CB109">
      <formula1>"達成,未達成,中止"</formula1>
    </dataValidation>
    <dataValidation type="list" allowBlank="1" showInputMessage="1" showErrorMessage="1" sqref="BO2:BT3">
      <formula1>"重点取組項目,一般取組項目"</formula1>
    </dataValidation>
    <dataValidation type="list" allowBlank="1" showInputMessage="1" showErrorMessage="1" sqref="AW61:CE61">
      <formula1>"達成,好調↑,順調→,不調↓"</formula1>
    </dataValidation>
    <dataValidation type="list" allowBlank="1" showInputMessage="1" showErrorMessage="1" sqref="CB111">
      <formula1>"完了,継続,取り止め"</formula1>
    </dataValidation>
    <dataValidation type="list" allowBlank="1" showInputMessage="1" showErrorMessage="1" sqref="AW56:BQ56 BR56:CE58">
      <formula1>"検討,調査・研究,準備,実施,終了,-"</formula1>
    </dataValidation>
    <dataValidation type="list" allowBlank="1" showInputMessage="1" showErrorMessage="1" sqref="AW62:CE63">
      <formula1>"A:目標を超えた,B:概ね目標どおり,C:努力を要する,C※:その他（外的要因により取組めなかった）"</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M112"/>
  <sheetViews>
    <sheetView view="pageBreakPreview" topLeftCell="AR47" zoomScale="75" zoomScaleNormal="100" zoomScaleSheetLayoutView="75" workbookViewId="0">
      <selection activeCell="AW24" sqref="AW24:BN28"/>
    </sheetView>
  </sheetViews>
  <sheetFormatPr defaultColWidth="3.109375" defaultRowHeight="16.05" customHeight="1"/>
  <cols>
    <col min="1" max="43" width="0" style="68" hidden="1" customWidth="1"/>
    <col min="44" max="82" width="3.109375" style="122"/>
    <col min="83" max="16384" width="3.109375" style="68"/>
  </cols>
  <sheetData>
    <row r="1" spans="2:84" ht="16.05" hidden="1" customHeight="1">
      <c r="B1" s="534" t="s">
        <v>124</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4" ht="16.05" customHeight="1">
      <c r="B2" s="536" t="s">
        <v>126</v>
      </c>
      <c r="C2" s="536"/>
      <c r="D2" s="536"/>
      <c r="E2" s="536"/>
      <c r="F2" s="537" t="s">
        <v>1315</v>
      </c>
      <c r="G2" s="537"/>
      <c r="H2" s="537"/>
      <c r="I2" s="537"/>
      <c r="J2" s="538" t="s">
        <v>49</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706</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CB107</f>
        <v>未達成</v>
      </c>
      <c r="CA2" s="549"/>
      <c r="CB2" s="549"/>
      <c r="CC2" s="549"/>
      <c r="CD2" s="549"/>
      <c r="CE2" s="549"/>
      <c r="CF2" s="550"/>
    </row>
    <row r="3" spans="2:84" ht="16.05"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1316</v>
      </c>
      <c r="AX3" s="525"/>
      <c r="AY3" s="526"/>
      <c r="AZ3" s="525" t="s">
        <v>381</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05"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1317</v>
      </c>
      <c r="AX4" s="525"/>
      <c r="AY4" s="526"/>
      <c r="AZ4" s="525" t="s">
        <v>710</v>
      </c>
      <c r="BA4" s="525"/>
      <c r="BB4" s="525"/>
      <c r="BC4" s="525"/>
      <c r="BD4" s="525"/>
      <c r="BE4" s="525"/>
      <c r="BF4" s="525"/>
      <c r="BG4" s="525"/>
      <c r="BH4" s="525"/>
      <c r="BI4" s="526"/>
      <c r="BJ4" s="554" t="s">
        <v>130</v>
      </c>
      <c r="BK4" s="555"/>
      <c r="BL4" s="555"/>
      <c r="BM4" s="555"/>
      <c r="BN4" s="556"/>
      <c r="BO4" s="554" t="s">
        <v>599</v>
      </c>
      <c r="BP4" s="555"/>
      <c r="BQ4" s="555"/>
      <c r="BR4" s="555"/>
      <c r="BS4" s="555"/>
      <c r="BT4" s="555"/>
      <c r="BU4" s="555"/>
      <c r="BV4" s="555"/>
      <c r="BW4" s="555"/>
      <c r="BX4" s="555"/>
      <c r="BY4" s="555"/>
      <c r="BZ4" s="555"/>
      <c r="CA4" s="555"/>
      <c r="CB4" s="555"/>
      <c r="CC4" s="555"/>
      <c r="CD4" s="555"/>
      <c r="CE4" s="555"/>
      <c r="CF4" s="556"/>
    </row>
    <row r="5" spans="2:84" ht="16.05" customHeight="1">
      <c r="B5" s="563" t="s">
        <v>131</v>
      </c>
      <c r="C5" s="563"/>
      <c r="D5" s="563"/>
      <c r="E5" s="563"/>
      <c r="F5" s="564" t="s">
        <v>384</v>
      </c>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119</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05"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t="s">
        <v>404</v>
      </c>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05" customHeight="1">
      <c r="B8" s="563" t="s">
        <v>137</v>
      </c>
      <c r="C8" s="563"/>
      <c r="D8" s="563"/>
      <c r="E8" s="563"/>
      <c r="F8" s="564" t="s">
        <v>385</v>
      </c>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05"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1318</v>
      </c>
      <c r="AX9" s="529"/>
      <c r="AY9" s="529"/>
      <c r="AZ9" s="77"/>
      <c r="BA9" s="532" t="s">
        <v>599</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05"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05" customHeight="1">
      <c r="B11" s="563" t="s">
        <v>140</v>
      </c>
      <c r="C11" s="563"/>
      <c r="D11" s="563"/>
      <c r="E11" s="563"/>
      <c r="F11" s="564" t="s">
        <v>386</v>
      </c>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711</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6.05"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6.05"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05"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05"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1191</v>
      </c>
      <c r="W15" s="563"/>
      <c r="X15" s="563" t="s">
        <v>1192</v>
      </c>
      <c r="Y15" s="563"/>
      <c r="Z15" s="563" t="s">
        <v>1135</v>
      </c>
      <c r="AA15" s="563"/>
      <c r="AB15" s="563" t="s">
        <v>145</v>
      </c>
      <c r="AC15" s="563"/>
      <c r="AD15" s="563" t="s">
        <v>146</v>
      </c>
      <c r="AE15" s="563"/>
      <c r="AF15" s="563" t="s">
        <v>147</v>
      </c>
      <c r="AG15" s="563"/>
      <c r="AH15" s="563" t="s">
        <v>1193</v>
      </c>
      <c r="AI15" s="563"/>
      <c r="AJ15" s="563" t="s">
        <v>148</v>
      </c>
      <c r="AK15" s="563"/>
      <c r="AL15" s="563" t="s">
        <v>100</v>
      </c>
      <c r="AM15" s="563"/>
      <c r="AN15" s="563"/>
      <c r="AO15" s="563"/>
      <c r="AP15" s="67"/>
      <c r="AR15" s="584" t="s">
        <v>149</v>
      </c>
      <c r="AS15" s="567"/>
      <c r="AT15" s="567"/>
      <c r="AU15" s="567"/>
      <c r="AV15" s="568"/>
      <c r="AW15" s="83"/>
      <c r="AX15" s="532" t="s">
        <v>387</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16.05" customHeight="1">
      <c r="B16" s="536">
        <v>1</v>
      </c>
      <c r="C16" s="536"/>
      <c r="D16" s="586" t="s">
        <v>388</v>
      </c>
      <c r="E16" s="586"/>
      <c r="F16" s="586"/>
      <c r="G16" s="586"/>
      <c r="H16" s="586"/>
      <c r="I16" s="586"/>
      <c r="J16" s="586"/>
      <c r="K16" s="586"/>
      <c r="L16" s="586"/>
      <c r="M16" s="586"/>
      <c r="N16" s="586"/>
      <c r="O16" s="586"/>
      <c r="P16" s="586"/>
      <c r="Q16" s="586"/>
      <c r="R16" s="582" t="s">
        <v>1113</v>
      </c>
      <c r="S16" s="582"/>
      <c r="T16" s="582" t="s">
        <v>1113</v>
      </c>
      <c r="U16" s="582"/>
      <c r="V16" s="582" t="s">
        <v>1113</v>
      </c>
      <c r="W16" s="582"/>
      <c r="X16" s="582" t="s">
        <v>1113</v>
      </c>
      <c r="Y16" s="582"/>
      <c r="Z16" s="582" t="s">
        <v>1113</v>
      </c>
      <c r="AA16" s="582"/>
      <c r="AB16" s="582" t="s">
        <v>1113</v>
      </c>
      <c r="AC16" s="582"/>
      <c r="AD16" s="1043" t="s">
        <v>1137</v>
      </c>
      <c r="AE16" s="1043"/>
      <c r="AF16" s="582"/>
      <c r="AG16" s="582"/>
      <c r="AH16" s="582"/>
      <c r="AI16" s="582"/>
      <c r="AJ16" s="563" t="s">
        <v>1319</v>
      </c>
      <c r="AK16" s="563"/>
      <c r="AL16" s="1173" t="s">
        <v>119</v>
      </c>
      <c r="AM16" s="1173"/>
      <c r="AN16" s="1173"/>
      <c r="AO16" s="1173"/>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05" customHeight="1">
      <c r="B17" s="536"/>
      <c r="C17" s="536"/>
      <c r="D17" s="586"/>
      <c r="E17" s="586"/>
      <c r="F17" s="586"/>
      <c r="G17" s="586"/>
      <c r="H17" s="586"/>
      <c r="I17" s="586"/>
      <c r="J17" s="586"/>
      <c r="K17" s="586"/>
      <c r="L17" s="586"/>
      <c r="M17" s="586"/>
      <c r="N17" s="586"/>
      <c r="O17" s="586"/>
      <c r="P17" s="586"/>
      <c r="Q17" s="586"/>
      <c r="R17" s="582"/>
      <c r="S17" s="582"/>
      <c r="T17" s="582"/>
      <c r="U17" s="582"/>
      <c r="V17" s="582"/>
      <c r="W17" s="582"/>
      <c r="X17" s="582"/>
      <c r="Y17" s="582"/>
      <c r="Z17" s="582"/>
      <c r="AA17" s="582"/>
      <c r="AB17" s="582"/>
      <c r="AC17" s="582"/>
      <c r="AD17" s="1043"/>
      <c r="AE17" s="1043"/>
      <c r="AF17" s="582"/>
      <c r="AG17" s="582"/>
      <c r="AH17" s="582"/>
      <c r="AI17" s="582"/>
      <c r="AJ17" s="563" t="s">
        <v>318</v>
      </c>
      <c r="AK17" s="563"/>
      <c r="AL17" s="1173"/>
      <c r="AM17" s="1173"/>
      <c r="AN17" s="1173"/>
      <c r="AO17" s="1173"/>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05" customHeight="1">
      <c r="B18" s="536">
        <v>2</v>
      </c>
      <c r="C18" s="536"/>
      <c r="D18" s="586" t="s">
        <v>389</v>
      </c>
      <c r="E18" s="586"/>
      <c r="F18" s="586"/>
      <c r="G18" s="586"/>
      <c r="H18" s="586"/>
      <c r="I18" s="586"/>
      <c r="J18" s="586"/>
      <c r="K18" s="586"/>
      <c r="L18" s="586"/>
      <c r="M18" s="586"/>
      <c r="N18" s="586"/>
      <c r="O18" s="586"/>
      <c r="P18" s="586"/>
      <c r="Q18" s="586"/>
      <c r="R18" s="582" t="s">
        <v>1113</v>
      </c>
      <c r="S18" s="582"/>
      <c r="T18" s="582" t="s">
        <v>1113</v>
      </c>
      <c r="U18" s="582"/>
      <c r="V18" s="582" t="s">
        <v>1111</v>
      </c>
      <c r="W18" s="582"/>
      <c r="X18" s="582" t="s">
        <v>1113</v>
      </c>
      <c r="Y18" s="582"/>
      <c r="Z18" s="582" t="s">
        <v>1113</v>
      </c>
      <c r="AA18" s="582"/>
      <c r="AB18" s="582" t="s">
        <v>1111</v>
      </c>
      <c r="AC18" s="582"/>
      <c r="AD18" s="1043" t="s">
        <v>1137</v>
      </c>
      <c r="AE18" s="1043"/>
      <c r="AF18" s="1043"/>
      <c r="AG18" s="1043"/>
      <c r="AH18" s="582"/>
      <c r="AI18" s="582"/>
      <c r="AJ18" s="563" t="s">
        <v>1321</v>
      </c>
      <c r="AK18" s="563"/>
      <c r="AL18" s="1173" t="s">
        <v>119</v>
      </c>
      <c r="AM18" s="1173"/>
      <c r="AN18" s="1173"/>
      <c r="AO18" s="117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05" customHeight="1">
      <c r="B19" s="536"/>
      <c r="C19" s="536"/>
      <c r="D19" s="586"/>
      <c r="E19" s="586"/>
      <c r="F19" s="586"/>
      <c r="G19" s="586"/>
      <c r="H19" s="586"/>
      <c r="I19" s="586"/>
      <c r="J19" s="586"/>
      <c r="K19" s="586"/>
      <c r="L19" s="586"/>
      <c r="M19" s="586"/>
      <c r="N19" s="586"/>
      <c r="O19" s="586"/>
      <c r="P19" s="586"/>
      <c r="Q19" s="586"/>
      <c r="R19" s="582"/>
      <c r="S19" s="582"/>
      <c r="T19" s="582"/>
      <c r="U19" s="582"/>
      <c r="V19" s="582"/>
      <c r="W19" s="582"/>
      <c r="X19" s="582"/>
      <c r="Y19" s="582"/>
      <c r="Z19" s="582"/>
      <c r="AA19" s="582"/>
      <c r="AB19" s="582"/>
      <c r="AC19" s="582"/>
      <c r="AD19" s="1043"/>
      <c r="AE19" s="1043"/>
      <c r="AF19" s="1043"/>
      <c r="AG19" s="1043"/>
      <c r="AH19" s="582"/>
      <c r="AI19" s="582"/>
      <c r="AJ19" s="563" t="s">
        <v>318</v>
      </c>
      <c r="AK19" s="563"/>
      <c r="AL19" s="1173"/>
      <c r="AM19" s="1173"/>
      <c r="AN19" s="1173"/>
      <c r="AO19" s="1173"/>
      <c r="AP19" s="67"/>
      <c r="AR19" s="584" t="s">
        <v>150</v>
      </c>
      <c r="AS19" s="587"/>
      <c r="AT19" s="587"/>
      <c r="AU19" s="587"/>
      <c r="AV19" s="588"/>
      <c r="AW19" s="85"/>
      <c r="AX19" s="532" t="s">
        <v>390</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05" customHeight="1">
      <c r="B20" s="536">
        <v>3</v>
      </c>
      <c r="C20" s="536"/>
      <c r="D20" s="586"/>
      <c r="E20" s="586"/>
      <c r="F20" s="586"/>
      <c r="G20" s="586"/>
      <c r="H20" s="586"/>
      <c r="I20" s="586"/>
      <c r="J20" s="586"/>
      <c r="K20" s="586"/>
      <c r="L20" s="586"/>
      <c r="M20" s="586"/>
      <c r="N20" s="586"/>
      <c r="O20" s="586"/>
      <c r="P20" s="586"/>
      <c r="Q20" s="586"/>
      <c r="R20" s="582"/>
      <c r="S20" s="582"/>
      <c r="T20" s="582"/>
      <c r="U20" s="582"/>
      <c r="V20" s="536"/>
      <c r="W20" s="536"/>
      <c r="X20" s="536"/>
      <c r="Y20" s="536"/>
      <c r="Z20" s="582"/>
      <c r="AA20" s="582"/>
      <c r="AB20" s="582"/>
      <c r="AC20" s="582"/>
      <c r="AD20" s="582"/>
      <c r="AE20" s="582"/>
      <c r="AF20" s="582"/>
      <c r="AG20" s="582"/>
      <c r="AH20" s="582"/>
      <c r="AI20" s="582"/>
      <c r="AJ20" s="582"/>
      <c r="AK20" s="582"/>
      <c r="AL20" s="583"/>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05" customHeight="1">
      <c r="B21" s="536"/>
      <c r="C21" s="536"/>
      <c r="D21" s="586"/>
      <c r="E21" s="586"/>
      <c r="F21" s="586"/>
      <c r="G21" s="586"/>
      <c r="H21" s="586"/>
      <c r="I21" s="586"/>
      <c r="J21" s="586"/>
      <c r="K21" s="586"/>
      <c r="L21" s="586"/>
      <c r="M21" s="586"/>
      <c r="N21" s="586"/>
      <c r="O21" s="586"/>
      <c r="P21" s="586"/>
      <c r="Q21" s="586"/>
      <c r="R21" s="582"/>
      <c r="S21" s="582"/>
      <c r="T21" s="582"/>
      <c r="U21" s="582"/>
      <c r="V21" s="536"/>
      <c r="W21" s="536"/>
      <c r="X21" s="536"/>
      <c r="Y21" s="536"/>
      <c r="Z21" s="582"/>
      <c r="AA21" s="582"/>
      <c r="AB21" s="582"/>
      <c r="AC21" s="582"/>
      <c r="AD21" s="582"/>
      <c r="AE21" s="582"/>
      <c r="AF21" s="582"/>
      <c r="AG21" s="582"/>
      <c r="AH21" s="582"/>
      <c r="AI21" s="582"/>
      <c r="AJ21" s="582"/>
      <c r="AK21" s="582"/>
      <c r="AL21" s="583"/>
      <c r="AM21" s="583"/>
      <c r="AN21" s="583"/>
      <c r="AO21" s="583"/>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05" customHeight="1">
      <c r="B22" s="536">
        <v>4</v>
      </c>
      <c r="C22" s="536"/>
      <c r="D22" s="586"/>
      <c r="E22" s="586"/>
      <c r="F22" s="586"/>
      <c r="G22" s="586"/>
      <c r="H22" s="586"/>
      <c r="I22" s="586"/>
      <c r="J22" s="586"/>
      <c r="K22" s="586"/>
      <c r="L22" s="586"/>
      <c r="M22" s="586"/>
      <c r="N22" s="586"/>
      <c r="O22" s="586"/>
      <c r="P22" s="586"/>
      <c r="Q22" s="586"/>
      <c r="R22" s="536"/>
      <c r="S22" s="536"/>
      <c r="T22" s="582"/>
      <c r="U22" s="582"/>
      <c r="V22" s="582"/>
      <c r="W22" s="582"/>
      <c r="X22" s="536"/>
      <c r="Y22" s="536"/>
      <c r="Z22" s="582"/>
      <c r="AA22" s="582"/>
      <c r="AB22" s="582"/>
      <c r="AC22" s="582"/>
      <c r="AD22" s="582"/>
      <c r="AE22" s="582"/>
      <c r="AF22" s="582"/>
      <c r="AG22" s="582"/>
      <c r="AH22" s="582"/>
      <c r="AI22" s="582"/>
      <c r="AJ22" s="582"/>
      <c r="AK22" s="582"/>
      <c r="AL22" s="583"/>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05" customHeight="1">
      <c r="B23" s="536"/>
      <c r="C23" s="536"/>
      <c r="D23" s="586"/>
      <c r="E23" s="586"/>
      <c r="F23" s="586"/>
      <c r="G23" s="586"/>
      <c r="H23" s="586"/>
      <c r="I23" s="586"/>
      <c r="J23" s="586"/>
      <c r="K23" s="586"/>
      <c r="L23" s="586"/>
      <c r="M23" s="586"/>
      <c r="N23" s="586"/>
      <c r="O23" s="586"/>
      <c r="P23" s="586"/>
      <c r="Q23" s="586"/>
      <c r="R23" s="536"/>
      <c r="S23" s="536"/>
      <c r="T23" s="582"/>
      <c r="U23" s="582"/>
      <c r="V23" s="582"/>
      <c r="W23" s="582"/>
      <c r="X23" s="536"/>
      <c r="Y23" s="536"/>
      <c r="Z23" s="582"/>
      <c r="AA23" s="582"/>
      <c r="AB23" s="582"/>
      <c r="AC23" s="582"/>
      <c r="AD23" s="582"/>
      <c r="AE23" s="582"/>
      <c r="AF23" s="582"/>
      <c r="AG23" s="582"/>
      <c r="AH23" s="582"/>
      <c r="AI23" s="582"/>
      <c r="AJ23" s="582"/>
      <c r="AK23" s="582"/>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05" customHeight="1">
      <c r="B24" s="536">
        <v>5</v>
      </c>
      <c r="C24" s="536"/>
      <c r="D24" s="586"/>
      <c r="E24" s="586"/>
      <c r="F24" s="586"/>
      <c r="G24" s="586"/>
      <c r="H24" s="586"/>
      <c r="I24" s="586"/>
      <c r="J24" s="586"/>
      <c r="K24" s="586"/>
      <c r="L24" s="586"/>
      <c r="M24" s="586"/>
      <c r="N24" s="586"/>
      <c r="O24" s="586"/>
      <c r="P24" s="586"/>
      <c r="Q24" s="586"/>
      <c r="R24" s="582"/>
      <c r="S24" s="582"/>
      <c r="T24" s="582"/>
      <c r="U24" s="582"/>
      <c r="V24" s="536"/>
      <c r="W24" s="536"/>
      <c r="X24" s="536"/>
      <c r="Y24" s="536"/>
      <c r="Z24" s="582"/>
      <c r="AA24" s="582"/>
      <c r="AB24" s="582"/>
      <c r="AC24" s="582"/>
      <c r="AD24" s="582"/>
      <c r="AE24" s="582"/>
      <c r="AF24" s="582"/>
      <c r="AG24" s="582"/>
      <c r="AH24" s="582"/>
      <c r="AI24" s="582"/>
      <c r="AJ24" s="582"/>
      <c r="AK24" s="582"/>
      <c r="AL24" s="583"/>
      <c r="AM24" s="583"/>
      <c r="AN24" s="583"/>
      <c r="AO24" s="583"/>
      <c r="AP24" s="67"/>
      <c r="AR24" s="585"/>
      <c r="AS24" s="589"/>
      <c r="AT24" s="589"/>
      <c r="AU24" s="589"/>
      <c r="AV24" s="590"/>
      <c r="AW24" s="795" t="s">
        <v>391</v>
      </c>
      <c r="AX24" s="796"/>
      <c r="AY24" s="796"/>
      <c r="AZ24" s="796"/>
      <c r="BA24" s="796"/>
      <c r="BB24" s="796"/>
      <c r="BC24" s="796"/>
      <c r="BD24" s="796"/>
      <c r="BE24" s="796"/>
      <c r="BF24" s="796"/>
      <c r="BG24" s="796"/>
      <c r="BH24" s="796"/>
      <c r="BI24" s="796"/>
      <c r="BJ24" s="796"/>
      <c r="BK24" s="796"/>
      <c r="BL24" s="796"/>
      <c r="BM24" s="796"/>
      <c r="BN24" s="797"/>
      <c r="BO24" s="795" t="s">
        <v>392</v>
      </c>
      <c r="BP24" s="796"/>
      <c r="BQ24" s="796"/>
      <c r="BR24" s="796"/>
      <c r="BS24" s="796"/>
      <c r="BT24" s="796"/>
      <c r="BU24" s="796"/>
      <c r="BV24" s="796"/>
      <c r="BW24" s="796"/>
      <c r="BX24" s="796"/>
      <c r="BY24" s="796"/>
      <c r="BZ24" s="796"/>
      <c r="CA24" s="796"/>
      <c r="CB24" s="796"/>
      <c r="CC24" s="796"/>
      <c r="CD24" s="796"/>
      <c r="CE24" s="796"/>
      <c r="CF24" s="797"/>
    </row>
    <row r="25" spans="2:84" ht="16.05" customHeight="1">
      <c r="B25" s="536"/>
      <c r="C25" s="536"/>
      <c r="D25" s="586"/>
      <c r="E25" s="586"/>
      <c r="F25" s="586"/>
      <c r="G25" s="586"/>
      <c r="H25" s="586"/>
      <c r="I25" s="586"/>
      <c r="J25" s="586"/>
      <c r="K25" s="586"/>
      <c r="L25" s="586"/>
      <c r="M25" s="586"/>
      <c r="N25" s="586"/>
      <c r="O25" s="586"/>
      <c r="P25" s="586"/>
      <c r="Q25" s="586"/>
      <c r="R25" s="582"/>
      <c r="S25" s="582"/>
      <c r="T25" s="582"/>
      <c r="U25" s="582"/>
      <c r="V25" s="536"/>
      <c r="W25" s="536"/>
      <c r="X25" s="536"/>
      <c r="Y25" s="536"/>
      <c r="Z25" s="582"/>
      <c r="AA25" s="582"/>
      <c r="AB25" s="582"/>
      <c r="AC25" s="582"/>
      <c r="AD25" s="582"/>
      <c r="AE25" s="582"/>
      <c r="AF25" s="582"/>
      <c r="AG25" s="582"/>
      <c r="AH25" s="582"/>
      <c r="AI25" s="582"/>
      <c r="AJ25" s="582"/>
      <c r="AK25" s="582"/>
      <c r="AL25" s="583"/>
      <c r="AM25" s="583"/>
      <c r="AN25" s="583"/>
      <c r="AO25" s="583"/>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05" customHeight="1">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416"/>
      <c r="AM26" s="416"/>
      <c r="AN26" s="416"/>
      <c r="AO26" s="416"/>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05"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05" customHeight="1">
      <c r="B28" s="388"/>
      <c r="C28" s="388"/>
      <c r="D28" s="612" t="s">
        <v>1142</v>
      </c>
      <c r="E28" s="612"/>
      <c r="F28" s="614" t="s">
        <v>154</v>
      </c>
      <c r="G28" s="615"/>
      <c r="H28" s="615"/>
      <c r="I28" s="615"/>
      <c r="J28" s="615"/>
      <c r="K28" s="615"/>
      <c r="N28" s="612" t="s">
        <v>1113</v>
      </c>
      <c r="O28" s="612"/>
      <c r="P28" s="616" t="s">
        <v>155</v>
      </c>
      <c r="Q28" s="616"/>
      <c r="R28" s="616"/>
      <c r="S28" s="616"/>
      <c r="T28" s="616"/>
      <c r="U28" s="616"/>
      <c r="V28" s="616"/>
      <c r="W28" s="616"/>
      <c r="X28" s="616"/>
      <c r="Y28" s="616"/>
      <c r="Z28" s="616"/>
      <c r="AA28" s="617"/>
      <c r="AB28" s="612" t="s">
        <v>1137</v>
      </c>
      <c r="AC28" s="612"/>
      <c r="AD28" s="618" t="s">
        <v>156</v>
      </c>
      <c r="AE28" s="616"/>
      <c r="AF28" s="616"/>
      <c r="AG28" s="616"/>
      <c r="AH28" s="616"/>
      <c r="AI28" s="616"/>
      <c r="AJ28" s="367"/>
      <c r="AK28" s="367"/>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05" customHeight="1">
      <c r="B29" s="388"/>
      <c r="C29" s="388"/>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367"/>
      <c r="AK29" s="367"/>
      <c r="AL29" s="89"/>
      <c r="AM29" s="89"/>
      <c r="AN29" s="89"/>
      <c r="AO29" s="89"/>
      <c r="AP29" s="67"/>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05"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84"/>
      <c r="AX30" s="620" t="s">
        <v>531</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05"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1191</v>
      </c>
      <c r="W31" s="563"/>
      <c r="X31" s="563" t="s">
        <v>1192</v>
      </c>
      <c r="Y31" s="563"/>
      <c r="Z31" s="563" t="s">
        <v>1135</v>
      </c>
      <c r="AA31" s="563"/>
      <c r="AB31" s="563" t="s">
        <v>145</v>
      </c>
      <c r="AC31" s="563"/>
      <c r="AD31" s="563" t="s">
        <v>146</v>
      </c>
      <c r="AE31" s="563"/>
      <c r="AF31" s="563" t="s">
        <v>147</v>
      </c>
      <c r="AG31" s="563"/>
      <c r="AH31" s="563" t="s">
        <v>1193</v>
      </c>
      <c r="AI31" s="563"/>
      <c r="AJ31" s="563"/>
      <c r="AK31" s="563"/>
      <c r="AL31" s="563" t="s">
        <v>100</v>
      </c>
      <c r="AM31" s="563"/>
      <c r="AN31" s="563"/>
      <c r="AO31" s="563"/>
      <c r="AP31" s="67"/>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05" customHeight="1">
      <c r="B32" s="563">
        <v>1</v>
      </c>
      <c r="C32" s="563"/>
      <c r="D32" s="586" t="s">
        <v>654</v>
      </c>
      <c r="E32" s="586"/>
      <c r="F32" s="586"/>
      <c r="G32" s="586"/>
      <c r="H32" s="586"/>
      <c r="I32" s="586"/>
      <c r="J32" s="586"/>
      <c r="K32" s="586"/>
      <c r="L32" s="586"/>
      <c r="M32" s="586"/>
      <c r="N32" s="586"/>
      <c r="O32" s="586"/>
      <c r="P32" s="563" t="s">
        <v>176</v>
      </c>
      <c r="Q32" s="563"/>
      <c r="R32" s="536" t="s">
        <v>104</v>
      </c>
      <c r="S32" s="536"/>
      <c r="T32" s="536" t="s">
        <v>104</v>
      </c>
      <c r="U32" s="536"/>
      <c r="V32" s="536" t="s">
        <v>1122</v>
      </c>
      <c r="W32" s="536"/>
      <c r="X32" s="536" t="s">
        <v>1122</v>
      </c>
      <c r="Y32" s="536"/>
      <c r="Z32" s="702">
        <v>24</v>
      </c>
      <c r="AA32" s="702"/>
      <c r="AB32" s="702">
        <v>24</v>
      </c>
      <c r="AC32" s="702"/>
      <c r="AD32" s="702">
        <v>21</v>
      </c>
      <c r="AE32" s="702"/>
      <c r="AF32" s="702">
        <v>21</v>
      </c>
      <c r="AG32" s="702"/>
      <c r="AH32" s="702">
        <v>21</v>
      </c>
      <c r="AI32" s="702"/>
      <c r="AJ32" s="702"/>
      <c r="AK32" s="702"/>
      <c r="AL32" s="1173" t="s">
        <v>119</v>
      </c>
      <c r="AM32" s="1173"/>
      <c r="AN32" s="1173"/>
      <c r="AO32" s="1173"/>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05" customHeight="1">
      <c r="B33" s="563"/>
      <c r="C33" s="563"/>
      <c r="D33" s="586"/>
      <c r="E33" s="586"/>
      <c r="F33" s="586"/>
      <c r="G33" s="586"/>
      <c r="H33" s="586"/>
      <c r="I33" s="586"/>
      <c r="J33" s="586"/>
      <c r="K33" s="586"/>
      <c r="L33" s="586"/>
      <c r="M33" s="586"/>
      <c r="N33" s="586"/>
      <c r="O33" s="586"/>
      <c r="P33" s="563"/>
      <c r="Q33" s="563"/>
      <c r="R33" s="536"/>
      <c r="S33" s="536"/>
      <c r="T33" s="536"/>
      <c r="U33" s="536"/>
      <c r="V33" s="536"/>
      <c r="W33" s="536"/>
      <c r="X33" s="536"/>
      <c r="Y33" s="536"/>
      <c r="Z33" s="702"/>
      <c r="AA33" s="702"/>
      <c r="AB33" s="702"/>
      <c r="AC33" s="702"/>
      <c r="AD33" s="702"/>
      <c r="AE33" s="702"/>
      <c r="AF33" s="702"/>
      <c r="AG33" s="702"/>
      <c r="AH33" s="702"/>
      <c r="AI33" s="702"/>
      <c r="AJ33" s="702"/>
      <c r="AK33" s="702"/>
      <c r="AL33" s="1173"/>
      <c r="AM33" s="1173"/>
      <c r="AN33" s="1173"/>
      <c r="AO33" s="1173"/>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05" customHeight="1">
      <c r="B34" s="563"/>
      <c r="C34" s="563"/>
      <c r="D34" s="586"/>
      <c r="E34" s="586"/>
      <c r="F34" s="586"/>
      <c r="G34" s="586"/>
      <c r="H34" s="586"/>
      <c r="I34" s="586"/>
      <c r="J34" s="586"/>
      <c r="K34" s="586"/>
      <c r="L34" s="586"/>
      <c r="M34" s="586"/>
      <c r="N34" s="586"/>
      <c r="O34" s="586"/>
      <c r="P34" s="563" t="s">
        <v>221</v>
      </c>
      <c r="Q34" s="563"/>
      <c r="R34" s="702" t="s">
        <v>393</v>
      </c>
      <c r="S34" s="702"/>
      <c r="T34" s="702" t="s">
        <v>394</v>
      </c>
      <c r="U34" s="702"/>
      <c r="V34" s="1151">
        <v>24</v>
      </c>
      <c r="W34" s="1152"/>
      <c r="X34" s="1151">
        <v>24</v>
      </c>
      <c r="Y34" s="1152"/>
      <c r="Z34" s="1151">
        <v>24</v>
      </c>
      <c r="AA34" s="1152"/>
      <c r="AB34" s="704">
        <v>23</v>
      </c>
      <c r="AC34" s="704"/>
      <c r="AD34" s="704">
        <v>22</v>
      </c>
      <c r="AE34" s="704"/>
      <c r="AF34" s="702">
        <v>22</v>
      </c>
      <c r="AG34" s="702"/>
      <c r="AH34" s="702"/>
      <c r="AI34" s="702"/>
      <c r="AJ34" s="702"/>
      <c r="AK34" s="702"/>
      <c r="AL34" s="1173"/>
      <c r="AM34" s="1173"/>
      <c r="AN34" s="1173"/>
      <c r="AO34" s="1173"/>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05" customHeight="1">
      <c r="B35" s="563">
        <v>2</v>
      </c>
      <c r="C35" s="563"/>
      <c r="D35" s="586" t="s">
        <v>655</v>
      </c>
      <c r="E35" s="586"/>
      <c r="F35" s="586"/>
      <c r="G35" s="586"/>
      <c r="H35" s="586"/>
      <c r="I35" s="586"/>
      <c r="J35" s="586"/>
      <c r="K35" s="586"/>
      <c r="L35" s="586"/>
      <c r="M35" s="586"/>
      <c r="N35" s="586"/>
      <c r="O35" s="586" t="s">
        <v>176</v>
      </c>
      <c r="P35" s="563" t="s">
        <v>176</v>
      </c>
      <c r="Q35" s="563"/>
      <c r="R35" s="536" t="s">
        <v>104</v>
      </c>
      <c r="S35" s="536"/>
      <c r="T35" s="536" t="s">
        <v>104</v>
      </c>
      <c r="U35" s="536"/>
      <c r="V35" s="536" t="s">
        <v>1122</v>
      </c>
      <c r="W35" s="536"/>
      <c r="X35" s="536" t="s">
        <v>1120</v>
      </c>
      <c r="Y35" s="536"/>
      <c r="Z35" s="702">
        <v>13</v>
      </c>
      <c r="AA35" s="702"/>
      <c r="AB35" s="702">
        <v>13</v>
      </c>
      <c r="AC35" s="702"/>
      <c r="AD35" s="1155">
        <v>13</v>
      </c>
      <c r="AE35" s="1156"/>
      <c r="AF35" s="702">
        <v>11</v>
      </c>
      <c r="AG35" s="702"/>
      <c r="AH35" s="702">
        <v>11</v>
      </c>
      <c r="AI35" s="702"/>
      <c r="AJ35" s="702"/>
      <c r="AK35" s="702"/>
      <c r="AL35" s="1173" t="s">
        <v>119</v>
      </c>
      <c r="AM35" s="1173"/>
      <c r="AN35" s="1173"/>
      <c r="AO35" s="1173"/>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563"/>
      <c r="C36" s="563"/>
      <c r="D36" s="586"/>
      <c r="E36" s="586"/>
      <c r="F36" s="586"/>
      <c r="G36" s="586"/>
      <c r="H36" s="586"/>
      <c r="I36" s="586"/>
      <c r="J36" s="586"/>
      <c r="K36" s="586"/>
      <c r="L36" s="586"/>
      <c r="M36" s="586"/>
      <c r="N36" s="586"/>
      <c r="O36" s="586"/>
      <c r="P36" s="563"/>
      <c r="Q36" s="563"/>
      <c r="R36" s="536"/>
      <c r="S36" s="536"/>
      <c r="T36" s="536"/>
      <c r="U36" s="536"/>
      <c r="V36" s="536"/>
      <c r="W36" s="536"/>
      <c r="X36" s="536"/>
      <c r="Y36" s="536"/>
      <c r="Z36" s="702"/>
      <c r="AA36" s="702"/>
      <c r="AB36" s="702"/>
      <c r="AC36" s="702"/>
      <c r="AD36" s="1157"/>
      <c r="AE36" s="1158"/>
      <c r="AF36" s="702"/>
      <c r="AG36" s="702"/>
      <c r="AH36" s="702"/>
      <c r="AI36" s="702"/>
      <c r="AJ36" s="702"/>
      <c r="AK36" s="702"/>
      <c r="AL36" s="1173"/>
      <c r="AM36" s="1173"/>
      <c r="AN36" s="1173"/>
      <c r="AO36" s="1173"/>
      <c r="AP36" s="67"/>
      <c r="AR36" s="629" t="s">
        <v>160</v>
      </c>
      <c r="AS36" s="555"/>
      <c r="AT36" s="555"/>
      <c r="AU36" s="555"/>
      <c r="AV36" s="556"/>
      <c r="AW36" s="630" t="s">
        <v>161</v>
      </c>
      <c r="AX36" s="631"/>
      <c r="AY36" s="632"/>
      <c r="AZ36" s="1051" t="s">
        <v>368</v>
      </c>
      <c r="BA36" s="1052"/>
      <c r="BB36" s="1052"/>
      <c r="BC36" s="1052"/>
      <c r="BD36" s="1052"/>
      <c r="BE36" s="661" t="s">
        <v>162</v>
      </c>
      <c r="BF36" s="661"/>
      <c r="BG36" s="662"/>
      <c r="BH36" s="638" t="s">
        <v>163</v>
      </c>
      <c r="BI36" s="639"/>
      <c r="BJ36" s="639"/>
      <c r="BK36" s="639"/>
      <c r="BL36" s="639"/>
      <c r="BM36" s="639"/>
      <c r="BN36" s="640"/>
      <c r="BO36" s="1094" t="s">
        <v>1432</v>
      </c>
      <c r="BP36" s="648"/>
      <c r="BQ36" s="648"/>
      <c r="BR36" s="648"/>
      <c r="BS36" s="648"/>
      <c r="BT36" s="648" t="s">
        <v>162</v>
      </c>
      <c r="BU36" s="648"/>
      <c r="BV36" s="649"/>
      <c r="BW36" s="652"/>
      <c r="BX36" s="653"/>
      <c r="BY36" s="653"/>
      <c r="BZ36" s="653"/>
      <c r="CA36" s="653"/>
      <c r="CB36" s="653"/>
      <c r="CC36" s="653"/>
      <c r="CD36" s="653"/>
      <c r="CE36" s="110"/>
      <c r="CF36" s="110"/>
    </row>
    <row r="37" spans="2:84" ht="16.05" customHeight="1">
      <c r="B37" s="563"/>
      <c r="C37" s="563"/>
      <c r="D37" s="586"/>
      <c r="E37" s="586"/>
      <c r="F37" s="586"/>
      <c r="G37" s="586"/>
      <c r="H37" s="586"/>
      <c r="I37" s="586"/>
      <c r="J37" s="586"/>
      <c r="K37" s="586"/>
      <c r="L37" s="586"/>
      <c r="M37" s="586"/>
      <c r="N37" s="586"/>
      <c r="O37" s="586" t="s">
        <v>221</v>
      </c>
      <c r="P37" s="563" t="s">
        <v>221</v>
      </c>
      <c r="Q37" s="563"/>
      <c r="R37" s="702" t="s">
        <v>395</v>
      </c>
      <c r="S37" s="702"/>
      <c r="T37" s="702" t="s">
        <v>395</v>
      </c>
      <c r="U37" s="702"/>
      <c r="V37" s="1151">
        <v>13</v>
      </c>
      <c r="W37" s="1152"/>
      <c r="X37" s="1151">
        <v>13</v>
      </c>
      <c r="Y37" s="1152"/>
      <c r="Z37" s="1151">
        <v>13</v>
      </c>
      <c r="AA37" s="1152"/>
      <c r="AB37" s="704">
        <v>13</v>
      </c>
      <c r="AC37" s="704"/>
      <c r="AD37" s="704">
        <v>13</v>
      </c>
      <c r="AE37" s="704"/>
      <c r="AF37" s="702">
        <v>13</v>
      </c>
      <c r="AG37" s="702"/>
      <c r="AH37" s="702"/>
      <c r="AI37" s="702"/>
      <c r="AJ37" s="702"/>
      <c r="AK37" s="702"/>
      <c r="AL37" s="1173"/>
      <c r="AM37" s="1173"/>
      <c r="AN37" s="1173"/>
      <c r="AO37" s="1173"/>
      <c r="AP37" s="67"/>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1095"/>
      <c r="BP37" s="650"/>
      <c r="BQ37" s="650"/>
      <c r="BR37" s="650"/>
      <c r="BS37" s="650"/>
      <c r="BT37" s="650"/>
      <c r="BU37" s="650"/>
      <c r="BV37" s="651"/>
      <c r="BW37" s="654"/>
      <c r="BX37" s="655"/>
      <c r="BY37" s="655"/>
      <c r="BZ37" s="655"/>
      <c r="CA37" s="655"/>
      <c r="CB37" s="655"/>
      <c r="CC37" s="655"/>
      <c r="CD37" s="655"/>
      <c r="CE37" s="111"/>
      <c r="CF37" s="111"/>
    </row>
    <row r="38" spans="2:84" ht="8.1" customHeight="1">
      <c r="B38" s="563"/>
      <c r="C38" s="563"/>
      <c r="D38" s="586"/>
      <c r="E38" s="586"/>
      <c r="F38" s="586"/>
      <c r="G38" s="586"/>
      <c r="H38" s="586"/>
      <c r="I38" s="586"/>
      <c r="J38" s="586"/>
      <c r="K38" s="586"/>
      <c r="L38" s="586"/>
      <c r="M38" s="586"/>
      <c r="N38" s="586"/>
      <c r="O38" s="586"/>
      <c r="P38" s="563"/>
      <c r="Q38" s="563"/>
      <c r="R38" s="702"/>
      <c r="S38" s="702"/>
      <c r="T38" s="702"/>
      <c r="U38" s="702"/>
      <c r="V38" s="1153"/>
      <c r="W38" s="1154"/>
      <c r="X38" s="1153"/>
      <c r="Y38" s="1154"/>
      <c r="Z38" s="1153"/>
      <c r="AA38" s="1154"/>
      <c r="AB38" s="704"/>
      <c r="AC38" s="704"/>
      <c r="AD38" s="704"/>
      <c r="AE38" s="704"/>
      <c r="AF38" s="702"/>
      <c r="AG38" s="702"/>
      <c r="AH38" s="702"/>
      <c r="AI38" s="702"/>
      <c r="AJ38" s="702"/>
      <c r="AK38" s="702"/>
      <c r="AL38" s="1173"/>
      <c r="AM38" s="1173"/>
      <c r="AN38" s="1173"/>
      <c r="AO38" s="1173"/>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05" customHeight="1">
      <c r="B39" s="563">
        <v>3</v>
      </c>
      <c r="C39" s="563"/>
      <c r="D39" s="586"/>
      <c r="E39" s="586"/>
      <c r="F39" s="586"/>
      <c r="G39" s="586"/>
      <c r="H39" s="586"/>
      <c r="I39" s="586"/>
      <c r="J39" s="586"/>
      <c r="K39" s="586"/>
      <c r="L39" s="586"/>
      <c r="M39" s="586"/>
      <c r="N39" s="586"/>
      <c r="O39" s="586"/>
      <c r="P39" s="563" t="s">
        <v>176</v>
      </c>
      <c r="Q39" s="563"/>
      <c r="R39" s="536" t="s">
        <v>104</v>
      </c>
      <c r="S39" s="536"/>
      <c r="T39" s="536" t="s">
        <v>104</v>
      </c>
      <c r="U39" s="536"/>
      <c r="V39" s="702"/>
      <c r="W39" s="702"/>
      <c r="X39" s="702"/>
      <c r="Y39" s="702"/>
      <c r="Z39" s="536"/>
      <c r="AA39" s="536"/>
      <c r="AB39" s="536"/>
      <c r="AC39" s="536"/>
      <c r="AD39" s="702"/>
      <c r="AE39" s="702"/>
      <c r="AF39" s="702"/>
      <c r="AG39" s="702"/>
      <c r="AH39" s="702"/>
      <c r="AI39" s="702"/>
      <c r="AJ39" s="702"/>
      <c r="AK39" s="702"/>
      <c r="AL39" s="583"/>
      <c r="AM39" s="583"/>
      <c r="AN39" s="583"/>
      <c r="AO39" s="583"/>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563"/>
      <c r="C40" s="563"/>
      <c r="D40" s="586"/>
      <c r="E40" s="586"/>
      <c r="F40" s="586"/>
      <c r="G40" s="586"/>
      <c r="H40" s="586"/>
      <c r="I40" s="586"/>
      <c r="J40" s="586"/>
      <c r="K40" s="586"/>
      <c r="L40" s="586"/>
      <c r="M40" s="586"/>
      <c r="N40" s="586"/>
      <c r="O40" s="586"/>
      <c r="P40" s="563"/>
      <c r="Q40" s="563"/>
      <c r="R40" s="536"/>
      <c r="S40" s="536"/>
      <c r="T40" s="536"/>
      <c r="U40" s="536"/>
      <c r="V40" s="702"/>
      <c r="W40" s="702"/>
      <c r="X40" s="702"/>
      <c r="Y40" s="702"/>
      <c r="Z40" s="536"/>
      <c r="AA40" s="536"/>
      <c r="AB40" s="536"/>
      <c r="AC40" s="536"/>
      <c r="AD40" s="702"/>
      <c r="AE40" s="702"/>
      <c r="AF40" s="702"/>
      <c r="AG40" s="702"/>
      <c r="AH40" s="702"/>
      <c r="AI40" s="702"/>
      <c r="AJ40" s="702"/>
      <c r="AK40" s="702"/>
      <c r="AL40" s="583"/>
      <c r="AM40" s="583"/>
      <c r="AN40" s="583"/>
      <c r="AO40" s="583"/>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05" customHeight="1">
      <c r="B41" s="563"/>
      <c r="C41" s="563"/>
      <c r="D41" s="586"/>
      <c r="E41" s="586"/>
      <c r="F41" s="586"/>
      <c r="G41" s="586"/>
      <c r="H41" s="586"/>
      <c r="I41" s="586"/>
      <c r="J41" s="586"/>
      <c r="K41" s="586"/>
      <c r="L41" s="586"/>
      <c r="M41" s="586"/>
      <c r="N41" s="586"/>
      <c r="O41" s="586"/>
      <c r="P41" s="563" t="s">
        <v>221</v>
      </c>
      <c r="Q41" s="563"/>
      <c r="R41" s="702" t="s">
        <v>396</v>
      </c>
      <c r="S41" s="702"/>
      <c r="T41" s="702" t="s">
        <v>397</v>
      </c>
      <c r="U41" s="702"/>
      <c r="V41" s="702"/>
      <c r="W41" s="702"/>
      <c r="X41" s="702"/>
      <c r="Y41" s="702"/>
      <c r="Z41" s="702"/>
      <c r="AA41" s="702"/>
      <c r="AB41" s="702"/>
      <c r="AC41" s="702"/>
      <c r="AD41" s="702"/>
      <c r="AE41" s="702"/>
      <c r="AF41" s="702"/>
      <c r="AG41" s="702"/>
      <c r="AH41" s="702"/>
      <c r="AI41" s="702"/>
      <c r="AJ41" s="702"/>
      <c r="AK41" s="702"/>
      <c r="AL41" s="583"/>
      <c r="AM41" s="583"/>
      <c r="AN41" s="583"/>
      <c r="AO41" s="583"/>
      <c r="AP41" s="67"/>
      <c r="AR41" s="693" t="s">
        <v>171</v>
      </c>
      <c r="AS41" s="584" t="s">
        <v>172</v>
      </c>
      <c r="AT41" s="567"/>
      <c r="AU41" s="567"/>
      <c r="AV41" s="568"/>
      <c r="AW41" s="629" t="s">
        <v>398</v>
      </c>
      <c r="AX41" s="666"/>
      <c r="AY41" s="666"/>
      <c r="AZ41" s="666"/>
      <c r="BA41" s="666"/>
      <c r="BB41" s="666"/>
      <c r="BC41" s="667"/>
      <c r="BD41" s="629" t="s">
        <v>399</v>
      </c>
      <c r="BE41" s="666"/>
      <c r="BF41" s="666"/>
      <c r="BG41" s="666"/>
      <c r="BH41" s="666"/>
      <c r="BI41" s="666"/>
      <c r="BJ41" s="667"/>
      <c r="BK41" s="670"/>
      <c r="BL41" s="671"/>
      <c r="BM41" s="671"/>
      <c r="BN41" s="671"/>
      <c r="BO41" s="671"/>
      <c r="BP41" s="671"/>
      <c r="BQ41" s="672"/>
      <c r="BR41" s="670"/>
      <c r="BS41" s="671"/>
      <c r="BT41" s="671"/>
      <c r="BU41" s="671"/>
      <c r="BV41" s="671"/>
      <c r="BW41" s="671"/>
      <c r="BX41" s="672"/>
      <c r="BY41" s="670"/>
      <c r="BZ41" s="671"/>
      <c r="CA41" s="671"/>
      <c r="CB41" s="671"/>
      <c r="CC41" s="671"/>
      <c r="CD41" s="671"/>
      <c r="CE41" s="672"/>
      <c r="CF41" s="97"/>
    </row>
    <row r="42" spans="2:84" ht="16.05" customHeight="1">
      <c r="B42" s="563"/>
      <c r="C42" s="563"/>
      <c r="D42" s="586"/>
      <c r="E42" s="586"/>
      <c r="F42" s="586"/>
      <c r="G42" s="586"/>
      <c r="H42" s="586"/>
      <c r="I42" s="586"/>
      <c r="J42" s="586"/>
      <c r="K42" s="586"/>
      <c r="L42" s="586"/>
      <c r="M42" s="586"/>
      <c r="N42" s="586"/>
      <c r="O42" s="586"/>
      <c r="P42" s="563"/>
      <c r="Q42" s="563"/>
      <c r="R42" s="702"/>
      <c r="S42" s="702"/>
      <c r="T42" s="702"/>
      <c r="U42" s="702"/>
      <c r="V42" s="702"/>
      <c r="W42" s="702"/>
      <c r="X42" s="702"/>
      <c r="Y42" s="702"/>
      <c r="Z42" s="702"/>
      <c r="AA42" s="702"/>
      <c r="AB42" s="702"/>
      <c r="AC42" s="702"/>
      <c r="AD42" s="702"/>
      <c r="AE42" s="702"/>
      <c r="AF42" s="702"/>
      <c r="AG42" s="702"/>
      <c r="AH42" s="702"/>
      <c r="AI42" s="702"/>
      <c r="AJ42" s="702"/>
      <c r="AK42" s="702"/>
      <c r="AL42" s="583"/>
      <c r="AM42" s="583"/>
      <c r="AN42" s="583"/>
      <c r="AO42" s="583"/>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05" customHeight="1">
      <c r="B43" s="563"/>
      <c r="C43" s="563"/>
      <c r="D43" s="586"/>
      <c r="E43" s="586"/>
      <c r="F43" s="586"/>
      <c r="G43" s="586"/>
      <c r="H43" s="586"/>
      <c r="I43" s="586"/>
      <c r="J43" s="586"/>
      <c r="K43" s="586"/>
      <c r="L43" s="586"/>
      <c r="M43" s="586"/>
      <c r="N43" s="586"/>
      <c r="O43" s="586"/>
      <c r="P43" s="563"/>
      <c r="Q43" s="563"/>
      <c r="R43" s="702"/>
      <c r="S43" s="702"/>
      <c r="T43" s="702"/>
      <c r="U43" s="702"/>
      <c r="V43" s="702"/>
      <c r="W43" s="702"/>
      <c r="X43" s="702"/>
      <c r="Y43" s="702"/>
      <c r="Z43" s="702"/>
      <c r="AA43" s="702"/>
      <c r="AB43" s="702"/>
      <c r="AC43" s="702"/>
      <c r="AD43" s="702"/>
      <c r="AE43" s="702"/>
      <c r="AF43" s="702"/>
      <c r="AG43" s="702"/>
      <c r="AH43" s="702"/>
      <c r="AI43" s="702"/>
      <c r="AJ43" s="702"/>
      <c r="AK43" s="702"/>
      <c r="AL43" s="583"/>
      <c r="AM43" s="583"/>
      <c r="AN43" s="583"/>
      <c r="AO43" s="583"/>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05" customHeight="1">
      <c r="B44" s="679">
        <v>4</v>
      </c>
      <c r="C44" s="680"/>
      <c r="D44" s="906"/>
      <c r="E44" s="907"/>
      <c r="F44" s="907"/>
      <c r="G44" s="907"/>
      <c r="H44" s="907"/>
      <c r="I44" s="907"/>
      <c r="J44" s="907"/>
      <c r="K44" s="907"/>
      <c r="L44" s="907"/>
      <c r="M44" s="907"/>
      <c r="N44" s="907"/>
      <c r="O44" s="908"/>
      <c r="P44" s="563" t="s">
        <v>176</v>
      </c>
      <c r="Q44" s="563"/>
      <c r="R44" s="702"/>
      <c r="S44" s="702"/>
      <c r="T44" s="702"/>
      <c r="U44" s="702"/>
      <c r="V44" s="702"/>
      <c r="W44" s="702"/>
      <c r="X44" s="702"/>
      <c r="Y44" s="702"/>
      <c r="Z44" s="702"/>
      <c r="AA44" s="702"/>
      <c r="AB44" s="702"/>
      <c r="AC44" s="702"/>
      <c r="AD44" s="702"/>
      <c r="AE44" s="702"/>
      <c r="AF44" s="702"/>
      <c r="AG44" s="702"/>
      <c r="AH44" s="702"/>
      <c r="AI44" s="702"/>
      <c r="AJ44" s="702"/>
      <c r="AK44" s="702"/>
      <c r="AL44" s="583"/>
      <c r="AM44" s="583"/>
      <c r="AN44" s="583"/>
      <c r="AO44" s="583"/>
      <c r="AP44" s="67"/>
      <c r="AR44" s="694"/>
      <c r="AS44" s="539" t="s">
        <v>175</v>
      </c>
      <c r="AT44" s="539"/>
      <c r="AU44" s="539"/>
      <c r="AV44" s="539"/>
      <c r="AW44" s="795" t="s">
        <v>400</v>
      </c>
      <c r="AX44" s="796"/>
      <c r="AY44" s="796"/>
      <c r="AZ44" s="796"/>
      <c r="BA44" s="796"/>
      <c r="BB44" s="796"/>
      <c r="BC44" s="797"/>
      <c r="BD44" s="795" t="s">
        <v>401</v>
      </c>
      <c r="BE44" s="796"/>
      <c r="BF44" s="796"/>
      <c r="BG44" s="796"/>
      <c r="BH44" s="796"/>
      <c r="BI44" s="796"/>
      <c r="BJ44" s="797"/>
      <c r="BK44" s="803"/>
      <c r="BL44" s="804"/>
      <c r="BM44" s="804"/>
      <c r="BN44" s="804"/>
      <c r="BO44" s="804"/>
      <c r="BP44" s="804"/>
      <c r="BQ44" s="805"/>
      <c r="BR44" s="803"/>
      <c r="BS44" s="804"/>
      <c r="BT44" s="804"/>
      <c r="BU44" s="804"/>
      <c r="BV44" s="804"/>
      <c r="BW44" s="804"/>
      <c r="BX44" s="805"/>
      <c r="BY44" s="803"/>
      <c r="BZ44" s="804"/>
      <c r="CA44" s="804"/>
      <c r="CB44" s="804"/>
      <c r="CC44" s="804"/>
      <c r="CD44" s="804"/>
      <c r="CE44" s="805"/>
    </row>
    <row r="45" spans="2:84" ht="16.05" customHeight="1">
      <c r="B45" s="614"/>
      <c r="C45" s="681"/>
      <c r="D45" s="909"/>
      <c r="E45" s="910"/>
      <c r="F45" s="910"/>
      <c r="G45" s="910"/>
      <c r="H45" s="910"/>
      <c r="I45" s="910"/>
      <c r="J45" s="910"/>
      <c r="K45" s="910"/>
      <c r="L45" s="910"/>
      <c r="M45" s="910"/>
      <c r="N45" s="910"/>
      <c r="O45" s="911"/>
      <c r="P45" s="563"/>
      <c r="Q45" s="563"/>
      <c r="R45" s="702"/>
      <c r="S45" s="702"/>
      <c r="T45" s="702"/>
      <c r="U45" s="702"/>
      <c r="V45" s="702"/>
      <c r="W45" s="702"/>
      <c r="X45" s="702"/>
      <c r="Y45" s="702"/>
      <c r="Z45" s="702"/>
      <c r="AA45" s="702"/>
      <c r="AB45" s="702"/>
      <c r="AC45" s="702"/>
      <c r="AD45" s="702"/>
      <c r="AE45" s="702"/>
      <c r="AF45" s="702"/>
      <c r="AG45" s="702"/>
      <c r="AH45" s="702"/>
      <c r="AI45" s="702"/>
      <c r="AJ45" s="702"/>
      <c r="AK45" s="702"/>
      <c r="AL45" s="583"/>
      <c r="AM45" s="583"/>
      <c r="AN45" s="583"/>
      <c r="AO45" s="583"/>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05" customHeight="1">
      <c r="B46" s="614"/>
      <c r="C46" s="681"/>
      <c r="D46" s="909"/>
      <c r="E46" s="910"/>
      <c r="F46" s="910"/>
      <c r="G46" s="910"/>
      <c r="H46" s="910"/>
      <c r="I46" s="910"/>
      <c r="J46" s="910"/>
      <c r="K46" s="910"/>
      <c r="L46" s="910"/>
      <c r="M46" s="910"/>
      <c r="N46" s="910"/>
      <c r="O46" s="911"/>
      <c r="P46" s="563" t="s">
        <v>221</v>
      </c>
      <c r="Q46" s="563"/>
      <c r="R46" s="702"/>
      <c r="S46" s="702"/>
      <c r="T46" s="702"/>
      <c r="U46" s="702"/>
      <c r="V46" s="702"/>
      <c r="W46" s="702"/>
      <c r="X46" s="702"/>
      <c r="Y46" s="702"/>
      <c r="Z46" s="702"/>
      <c r="AA46" s="702"/>
      <c r="AB46" s="702"/>
      <c r="AC46" s="702"/>
      <c r="AD46" s="702"/>
      <c r="AE46" s="702"/>
      <c r="AF46" s="702"/>
      <c r="AG46" s="702"/>
      <c r="AH46" s="702"/>
      <c r="AI46" s="702"/>
      <c r="AJ46" s="702"/>
      <c r="AK46" s="702"/>
      <c r="AL46" s="583"/>
      <c r="AM46" s="583"/>
      <c r="AN46" s="583"/>
      <c r="AO46" s="583"/>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05" customHeight="1">
      <c r="B47" s="682"/>
      <c r="C47" s="683"/>
      <c r="D47" s="912"/>
      <c r="E47" s="913"/>
      <c r="F47" s="913"/>
      <c r="G47" s="913"/>
      <c r="H47" s="913"/>
      <c r="I47" s="913"/>
      <c r="J47" s="913"/>
      <c r="K47" s="913"/>
      <c r="L47" s="913"/>
      <c r="M47" s="913"/>
      <c r="N47" s="913"/>
      <c r="O47" s="914"/>
      <c r="P47" s="563"/>
      <c r="Q47" s="563"/>
      <c r="R47" s="702"/>
      <c r="S47" s="702"/>
      <c r="T47" s="702"/>
      <c r="U47" s="702"/>
      <c r="V47" s="702"/>
      <c r="W47" s="702"/>
      <c r="X47" s="702"/>
      <c r="Y47" s="702"/>
      <c r="Z47" s="702"/>
      <c r="AA47" s="702"/>
      <c r="AB47" s="702"/>
      <c r="AC47" s="702"/>
      <c r="AD47" s="702"/>
      <c r="AE47" s="702"/>
      <c r="AF47" s="702"/>
      <c r="AG47" s="702"/>
      <c r="AH47" s="702"/>
      <c r="AI47" s="702"/>
      <c r="AJ47" s="702"/>
      <c r="AK47" s="702"/>
      <c r="AL47" s="583"/>
      <c r="AM47" s="583"/>
      <c r="AN47" s="583"/>
      <c r="AO47" s="583"/>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05" customHeight="1">
      <c r="B48" s="358"/>
      <c r="C48" s="359"/>
      <c r="D48" s="390"/>
      <c r="E48" s="391"/>
      <c r="F48" s="391"/>
      <c r="G48" s="391"/>
      <c r="H48" s="391"/>
      <c r="I48" s="391"/>
      <c r="J48" s="391"/>
      <c r="K48" s="391"/>
      <c r="L48" s="391"/>
      <c r="M48" s="391"/>
      <c r="N48" s="391"/>
      <c r="O48" s="392"/>
      <c r="P48" s="349"/>
      <c r="Q48" s="349"/>
      <c r="R48" s="352"/>
      <c r="S48" s="352"/>
      <c r="T48" s="352"/>
      <c r="U48" s="352"/>
      <c r="V48" s="352"/>
      <c r="W48" s="352"/>
      <c r="X48" s="352"/>
      <c r="Y48" s="352"/>
      <c r="Z48" s="352"/>
      <c r="AA48" s="352"/>
      <c r="AB48" s="352"/>
      <c r="AC48" s="352"/>
      <c r="AD48" s="352"/>
      <c r="AE48" s="352"/>
      <c r="AF48" s="352"/>
      <c r="AG48" s="352"/>
      <c r="AH48" s="352"/>
      <c r="AI48" s="352"/>
      <c r="AJ48" s="352"/>
      <c r="AK48" s="352"/>
      <c r="AL48" s="369"/>
      <c r="AM48" s="369"/>
      <c r="AN48" s="369"/>
      <c r="AO48" s="369"/>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05" customHeight="1">
      <c r="B49" s="358"/>
      <c r="C49" s="359"/>
      <c r="D49" s="390"/>
      <c r="E49" s="391"/>
      <c r="F49" s="391"/>
      <c r="G49" s="391"/>
      <c r="H49" s="391"/>
      <c r="I49" s="391"/>
      <c r="J49" s="391"/>
      <c r="K49" s="391"/>
      <c r="L49" s="391"/>
      <c r="M49" s="391"/>
      <c r="N49" s="391"/>
      <c r="O49" s="392"/>
      <c r="P49" s="349"/>
      <c r="Q49" s="349"/>
      <c r="R49" s="352"/>
      <c r="S49" s="352"/>
      <c r="T49" s="352"/>
      <c r="U49" s="352"/>
      <c r="V49" s="352"/>
      <c r="W49" s="352"/>
      <c r="X49" s="352"/>
      <c r="Y49" s="352"/>
      <c r="Z49" s="352"/>
      <c r="AA49" s="352"/>
      <c r="AB49" s="352"/>
      <c r="AC49" s="352"/>
      <c r="AD49" s="352"/>
      <c r="AE49" s="352"/>
      <c r="AF49" s="352"/>
      <c r="AG49" s="352"/>
      <c r="AH49" s="352"/>
      <c r="AI49" s="352"/>
      <c r="AJ49" s="352"/>
      <c r="AK49" s="352"/>
      <c r="AL49" s="369"/>
      <c r="AM49" s="369"/>
      <c r="AN49" s="369"/>
      <c r="AO49" s="369"/>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05" customHeight="1">
      <c r="B50" s="358"/>
      <c r="C50" s="359"/>
      <c r="D50" s="390"/>
      <c r="E50" s="391"/>
      <c r="F50" s="391"/>
      <c r="G50" s="391"/>
      <c r="H50" s="391"/>
      <c r="I50" s="391"/>
      <c r="J50" s="391"/>
      <c r="K50" s="391"/>
      <c r="L50" s="391"/>
      <c r="M50" s="391"/>
      <c r="N50" s="391"/>
      <c r="O50" s="392"/>
      <c r="P50" s="349"/>
      <c r="Q50" s="349"/>
      <c r="R50" s="352"/>
      <c r="S50" s="352"/>
      <c r="T50" s="352"/>
      <c r="U50" s="352"/>
      <c r="V50" s="352"/>
      <c r="W50" s="352"/>
      <c r="X50" s="352"/>
      <c r="Y50" s="352"/>
      <c r="Z50" s="352"/>
      <c r="AA50" s="352"/>
      <c r="AB50" s="352"/>
      <c r="AC50" s="352"/>
      <c r="AD50" s="352"/>
      <c r="AE50" s="352"/>
      <c r="AF50" s="352"/>
      <c r="AG50" s="352"/>
      <c r="AH50" s="352"/>
      <c r="AI50" s="352"/>
      <c r="AJ50" s="352"/>
      <c r="AK50" s="352"/>
      <c r="AL50" s="369"/>
      <c r="AM50" s="369"/>
      <c r="AN50" s="369"/>
      <c r="AO50" s="369"/>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05" customHeight="1">
      <c r="B51" s="563">
        <v>5</v>
      </c>
      <c r="C51" s="563"/>
      <c r="D51" s="586"/>
      <c r="E51" s="586"/>
      <c r="F51" s="586"/>
      <c r="G51" s="586"/>
      <c r="H51" s="586"/>
      <c r="I51" s="586"/>
      <c r="J51" s="586"/>
      <c r="K51" s="586"/>
      <c r="L51" s="586"/>
      <c r="M51" s="586"/>
      <c r="N51" s="586"/>
      <c r="O51" s="586"/>
      <c r="P51" s="563" t="s">
        <v>176</v>
      </c>
      <c r="Q51" s="563"/>
      <c r="R51" s="702"/>
      <c r="S51" s="702"/>
      <c r="T51" s="702"/>
      <c r="U51" s="702"/>
      <c r="V51" s="702"/>
      <c r="W51" s="702"/>
      <c r="X51" s="702"/>
      <c r="Y51" s="702"/>
      <c r="Z51" s="702"/>
      <c r="AA51" s="702"/>
      <c r="AB51" s="702"/>
      <c r="AC51" s="702"/>
      <c r="AD51" s="702"/>
      <c r="AE51" s="702"/>
      <c r="AF51" s="702"/>
      <c r="AG51" s="702"/>
      <c r="AH51" s="702"/>
      <c r="AI51" s="702"/>
      <c r="AJ51" s="702"/>
      <c r="AK51" s="702"/>
      <c r="AL51" s="583"/>
      <c r="AM51" s="583"/>
      <c r="AN51" s="583"/>
      <c r="AO51" s="583"/>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05" customHeight="1">
      <c r="B52" s="563"/>
      <c r="C52" s="563"/>
      <c r="D52" s="586"/>
      <c r="E52" s="586"/>
      <c r="F52" s="586"/>
      <c r="G52" s="586"/>
      <c r="H52" s="586"/>
      <c r="I52" s="586"/>
      <c r="J52" s="586"/>
      <c r="K52" s="586"/>
      <c r="L52" s="586"/>
      <c r="M52" s="586"/>
      <c r="N52" s="586"/>
      <c r="O52" s="586"/>
      <c r="P52" s="563"/>
      <c r="Q52" s="563"/>
      <c r="R52" s="702"/>
      <c r="S52" s="702"/>
      <c r="T52" s="702"/>
      <c r="U52" s="702"/>
      <c r="V52" s="702"/>
      <c r="W52" s="702"/>
      <c r="X52" s="702"/>
      <c r="Y52" s="702"/>
      <c r="Z52" s="702"/>
      <c r="AA52" s="702"/>
      <c r="AB52" s="702"/>
      <c r="AC52" s="702"/>
      <c r="AD52" s="702"/>
      <c r="AE52" s="702"/>
      <c r="AF52" s="702"/>
      <c r="AG52" s="702"/>
      <c r="AH52" s="702"/>
      <c r="AI52" s="702"/>
      <c r="AJ52" s="702"/>
      <c r="AK52" s="702"/>
      <c r="AL52" s="583"/>
      <c r="AM52" s="583"/>
      <c r="AN52" s="583"/>
      <c r="AO52" s="583"/>
      <c r="AP52" s="67"/>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05" customHeight="1">
      <c r="B53" s="563"/>
      <c r="C53" s="563"/>
      <c r="D53" s="586"/>
      <c r="E53" s="586"/>
      <c r="F53" s="586"/>
      <c r="G53" s="586"/>
      <c r="H53" s="586"/>
      <c r="I53" s="586"/>
      <c r="J53" s="586"/>
      <c r="K53" s="586"/>
      <c r="L53" s="586"/>
      <c r="M53" s="586"/>
      <c r="N53" s="586"/>
      <c r="O53" s="586"/>
      <c r="P53" s="563" t="s">
        <v>221</v>
      </c>
      <c r="Q53" s="563"/>
      <c r="R53" s="702"/>
      <c r="S53" s="702"/>
      <c r="T53" s="702"/>
      <c r="U53" s="702"/>
      <c r="V53" s="702"/>
      <c r="W53" s="702"/>
      <c r="X53" s="702"/>
      <c r="Y53" s="702"/>
      <c r="Z53" s="702"/>
      <c r="AA53" s="702"/>
      <c r="AB53" s="702"/>
      <c r="AC53" s="702"/>
      <c r="AD53" s="702"/>
      <c r="AE53" s="702"/>
      <c r="AF53" s="702"/>
      <c r="AG53" s="702"/>
      <c r="AH53" s="702"/>
      <c r="AI53" s="702"/>
      <c r="AJ53" s="702"/>
      <c r="AK53" s="702"/>
      <c r="AL53" s="583"/>
      <c r="AM53" s="583"/>
      <c r="AN53" s="583"/>
      <c r="AO53" s="583"/>
      <c r="AP53" s="67"/>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c r="BL53" s="709"/>
      <c r="BM53" s="709"/>
      <c r="BN53" s="709"/>
      <c r="BO53" s="709"/>
      <c r="BP53" s="709"/>
      <c r="BQ53" s="710"/>
      <c r="BR53" s="708"/>
      <c r="BS53" s="709"/>
      <c r="BT53" s="709"/>
      <c r="BU53" s="709"/>
      <c r="BV53" s="709"/>
      <c r="BW53" s="709"/>
      <c r="BX53" s="710"/>
      <c r="BY53" s="708"/>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702"/>
      <c r="S54" s="702"/>
      <c r="T54" s="702"/>
      <c r="U54" s="702"/>
      <c r="V54" s="702"/>
      <c r="W54" s="702"/>
      <c r="X54" s="702"/>
      <c r="Y54" s="702"/>
      <c r="Z54" s="702"/>
      <c r="AA54" s="702"/>
      <c r="AB54" s="702"/>
      <c r="AC54" s="702"/>
      <c r="AD54" s="702"/>
      <c r="AE54" s="702"/>
      <c r="AF54" s="702"/>
      <c r="AG54" s="702"/>
      <c r="AH54" s="702"/>
      <c r="AI54" s="702"/>
      <c r="AJ54" s="702"/>
      <c r="AK54" s="702"/>
      <c r="AL54" s="583"/>
      <c r="AM54" s="583"/>
      <c r="AN54" s="583"/>
      <c r="AO54" s="583"/>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B55" s="131"/>
      <c r="C55" s="131"/>
      <c r="D55" s="132"/>
      <c r="E55" s="132"/>
      <c r="F55" s="132"/>
      <c r="G55" s="132"/>
      <c r="H55" s="132"/>
      <c r="I55" s="132"/>
      <c r="J55" s="132"/>
      <c r="K55" s="132"/>
      <c r="L55" s="132"/>
      <c r="M55" s="132"/>
      <c r="N55" s="132"/>
      <c r="O55" s="132"/>
      <c r="P55" s="131"/>
      <c r="Q55" s="131"/>
      <c r="R55" s="132"/>
      <c r="S55" s="132"/>
      <c r="T55" s="132"/>
      <c r="U55" s="132"/>
      <c r="V55" s="1049" t="s">
        <v>402</v>
      </c>
      <c r="W55" s="1049"/>
      <c r="X55" s="1049"/>
      <c r="Y55" s="1049"/>
      <c r="Z55" s="1049"/>
      <c r="AA55" s="1049"/>
      <c r="AB55" s="1049"/>
      <c r="AC55" s="1049"/>
      <c r="AD55" s="1049"/>
      <c r="AE55" s="1049"/>
      <c r="AF55" s="1049"/>
      <c r="AG55" s="1049"/>
      <c r="AH55" s="1049"/>
      <c r="AI55" s="1049"/>
      <c r="AJ55" s="1049"/>
      <c r="AK55" s="1049"/>
      <c r="AL55" s="1049"/>
      <c r="AM55" s="1049"/>
      <c r="AN55" s="1049"/>
      <c r="AO55" s="1049"/>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B56" s="89"/>
      <c r="C56" s="89"/>
      <c r="D56" s="113"/>
      <c r="E56" s="113"/>
      <c r="F56" s="113"/>
      <c r="G56" s="113"/>
      <c r="H56" s="113"/>
      <c r="I56" s="113"/>
      <c r="J56" s="113"/>
      <c r="K56" s="113"/>
      <c r="L56" s="113"/>
      <c r="M56" s="113"/>
      <c r="N56" s="113"/>
      <c r="O56" s="113"/>
      <c r="P56" s="89"/>
      <c r="Q56" s="89"/>
      <c r="R56" s="113"/>
      <c r="S56" s="113"/>
      <c r="T56" s="113"/>
      <c r="U56" s="113"/>
      <c r="V56" s="1049"/>
      <c r="W56" s="1049"/>
      <c r="X56" s="1049"/>
      <c r="Y56" s="1049"/>
      <c r="Z56" s="1049"/>
      <c r="AA56" s="1049"/>
      <c r="AB56" s="1049"/>
      <c r="AC56" s="1049"/>
      <c r="AD56" s="1049"/>
      <c r="AE56" s="1049"/>
      <c r="AF56" s="1049"/>
      <c r="AG56" s="1049"/>
      <c r="AH56" s="1049"/>
      <c r="AI56" s="1049"/>
      <c r="AJ56" s="1049"/>
      <c r="AK56" s="1049"/>
      <c r="AL56" s="1049"/>
      <c r="AM56" s="1049"/>
      <c r="AN56" s="1049"/>
      <c r="AO56" s="1049"/>
      <c r="AP56" s="67"/>
      <c r="AR56" s="560" t="s">
        <v>178</v>
      </c>
      <c r="AS56" s="561"/>
      <c r="AT56" s="561"/>
      <c r="AU56" s="561"/>
      <c r="AV56" s="562"/>
      <c r="AW56" s="731" t="s">
        <v>232</v>
      </c>
      <c r="AX56" s="732"/>
      <c r="AY56" s="732"/>
      <c r="AZ56" s="732"/>
      <c r="BA56" s="732"/>
      <c r="BB56" s="732"/>
      <c r="BC56" s="733"/>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05" customHeight="1">
      <c r="B57" s="89"/>
      <c r="C57" s="89"/>
      <c r="D57" s="113"/>
      <c r="E57" s="113"/>
      <c r="F57" s="113"/>
      <c r="G57" s="113"/>
      <c r="H57" s="113"/>
      <c r="I57" s="113"/>
      <c r="J57" s="113"/>
      <c r="K57" s="113"/>
      <c r="L57" s="113"/>
      <c r="M57" s="113"/>
      <c r="N57" s="113"/>
      <c r="O57" s="113"/>
      <c r="P57" s="89"/>
      <c r="Q57" s="89"/>
      <c r="R57" s="113"/>
      <c r="S57" s="113"/>
      <c r="T57" s="113"/>
      <c r="U57" s="113"/>
      <c r="V57" s="1049"/>
      <c r="W57" s="1049"/>
      <c r="X57" s="1049"/>
      <c r="Y57" s="1049"/>
      <c r="Z57" s="1049"/>
      <c r="AA57" s="1049"/>
      <c r="AB57" s="1049"/>
      <c r="AC57" s="1049"/>
      <c r="AD57" s="1049"/>
      <c r="AE57" s="1049"/>
      <c r="AF57" s="1049"/>
      <c r="AG57" s="1049"/>
      <c r="AH57" s="1049"/>
      <c r="AI57" s="1049"/>
      <c r="AJ57" s="1049"/>
      <c r="AK57" s="1049"/>
      <c r="AL57" s="1049"/>
      <c r="AM57" s="1049"/>
      <c r="AN57" s="1049"/>
      <c r="AO57" s="1049"/>
      <c r="AP57" s="97"/>
      <c r="AQ57" s="120"/>
      <c r="AR57" s="584" t="s">
        <v>179</v>
      </c>
      <c r="AS57" s="587"/>
      <c r="AT57" s="587"/>
      <c r="AU57" s="587"/>
      <c r="AV57" s="588"/>
      <c r="AW57" s="713" t="s">
        <v>1006</v>
      </c>
      <c r="AX57" s="714"/>
      <c r="AY57" s="714"/>
      <c r="AZ57" s="714"/>
      <c r="BA57" s="714"/>
      <c r="BB57" s="714"/>
      <c r="BC57" s="715"/>
      <c r="BD57" s="719"/>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05" customHeight="1">
      <c r="B58" s="89"/>
      <c r="C58" s="89"/>
      <c r="D58" s="113"/>
      <c r="E58" s="113"/>
      <c r="F58" s="113"/>
      <c r="G58" s="113"/>
      <c r="H58" s="113"/>
      <c r="I58" s="113"/>
      <c r="J58" s="113"/>
      <c r="K58" s="113"/>
      <c r="L58" s="113"/>
      <c r="M58" s="113"/>
      <c r="N58" s="113"/>
      <c r="O58" s="113"/>
      <c r="P58" s="89"/>
      <c r="Q58" s="89"/>
      <c r="R58" s="113"/>
      <c r="S58" s="113"/>
      <c r="T58" s="113"/>
      <c r="U58" s="113"/>
      <c r="V58" s="1049"/>
      <c r="W58" s="1049"/>
      <c r="X58" s="1049"/>
      <c r="Y58" s="1049"/>
      <c r="Z58" s="1049"/>
      <c r="AA58" s="1049"/>
      <c r="AB58" s="1049"/>
      <c r="AC58" s="1049"/>
      <c r="AD58" s="1049"/>
      <c r="AE58" s="1049"/>
      <c r="AF58" s="1049"/>
      <c r="AG58" s="1049"/>
      <c r="AH58" s="1049"/>
      <c r="AI58" s="1049"/>
      <c r="AJ58" s="1049"/>
      <c r="AK58" s="1049"/>
      <c r="AL58" s="1049"/>
      <c r="AM58" s="1049"/>
      <c r="AN58" s="1049"/>
      <c r="AO58" s="1049"/>
      <c r="AP58" s="97"/>
      <c r="AQ58" s="120"/>
      <c r="AR58" s="585"/>
      <c r="AS58" s="589"/>
      <c r="AT58" s="589"/>
      <c r="AU58" s="589"/>
      <c r="AV58" s="590"/>
      <c r="AW58" s="716"/>
      <c r="AX58" s="717"/>
      <c r="AY58" s="717"/>
      <c r="AZ58" s="717"/>
      <c r="BA58" s="717"/>
      <c r="BB58" s="717"/>
      <c r="BC58" s="718"/>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V59" s="176"/>
      <c r="W59" s="176"/>
      <c r="X59" s="176"/>
      <c r="Y59" s="176"/>
      <c r="Z59" s="176"/>
      <c r="AA59" s="176"/>
      <c r="AB59" s="176"/>
      <c r="AC59" s="176"/>
      <c r="AD59" s="176"/>
      <c r="AE59" s="176"/>
      <c r="AF59" s="176"/>
      <c r="AG59" s="176"/>
      <c r="AH59" s="176"/>
      <c r="AI59" s="176"/>
      <c r="AJ59" s="176"/>
      <c r="AK59" s="176"/>
      <c r="AL59" s="176"/>
      <c r="AM59" s="176"/>
      <c r="AN59" s="176"/>
      <c r="AO59" s="176"/>
      <c r="AP59" s="97"/>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05" customHeight="1">
      <c r="V60" s="176"/>
      <c r="W60" s="176"/>
      <c r="X60" s="176"/>
      <c r="Y60" s="176"/>
      <c r="Z60" s="176"/>
      <c r="AA60" s="176"/>
      <c r="AB60" s="176"/>
      <c r="AC60" s="176"/>
      <c r="AD60" s="176"/>
      <c r="AE60" s="176"/>
      <c r="AF60" s="176"/>
      <c r="AG60" s="176"/>
      <c r="AH60" s="176"/>
      <c r="AI60" s="176"/>
      <c r="AJ60" s="176"/>
      <c r="AK60" s="176"/>
      <c r="AL60" s="176"/>
      <c r="AM60" s="176"/>
      <c r="AN60" s="176"/>
      <c r="AO60" s="176"/>
      <c r="AP60" s="97"/>
      <c r="AQ60" s="120"/>
      <c r="AR60" s="565" t="s">
        <v>180</v>
      </c>
      <c r="AS60" s="565"/>
      <c r="AT60" s="565"/>
      <c r="AU60" s="565"/>
      <c r="AV60" s="565"/>
    </row>
    <row r="61" spans="2:85" ht="16.05" customHeight="1">
      <c r="V61" s="176"/>
      <c r="W61" s="176"/>
      <c r="X61" s="176"/>
      <c r="Y61" s="176"/>
      <c r="Z61" s="176"/>
      <c r="AA61" s="176"/>
      <c r="AB61" s="176"/>
      <c r="AC61" s="176"/>
      <c r="AD61" s="176"/>
      <c r="AE61" s="176"/>
      <c r="AF61" s="176"/>
      <c r="AG61" s="176"/>
      <c r="AH61" s="176"/>
      <c r="AI61" s="176"/>
      <c r="AJ61" s="176"/>
      <c r="AK61" s="176"/>
      <c r="AL61" s="176"/>
      <c r="AM61" s="176"/>
      <c r="AN61" s="176"/>
      <c r="AO61" s="176"/>
      <c r="AP61" s="97"/>
      <c r="AQ61" s="120"/>
      <c r="AR61" s="572" t="s">
        <v>181</v>
      </c>
      <c r="AS61" s="573"/>
      <c r="AT61" s="573"/>
      <c r="AU61" s="573"/>
      <c r="AV61" s="573"/>
      <c r="AW61" s="740" t="s">
        <v>940</v>
      </c>
      <c r="AX61" s="741"/>
      <c r="AY61" s="741"/>
      <c r="AZ61" s="741"/>
      <c r="BA61" s="741"/>
      <c r="BB61" s="741"/>
      <c r="BC61" s="742"/>
      <c r="BD61" s="575" t="s">
        <v>949</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05" customHeight="1">
      <c r="V62" s="176"/>
      <c r="W62" s="176"/>
      <c r="X62" s="176"/>
      <c r="Y62" s="176"/>
      <c r="Z62" s="176"/>
      <c r="AA62" s="176"/>
      <c r="AB62" s="176"/>
      <c r="AC62" s="176"/>
      <c r="AD62" s="176"/>
      <c r="AE62" s="176"/>
      <c r="AF62" s="176"/>
      <c r="AG62" s="176"/>
      <c r="AH62" s="176"/>
      <c r="AI62" s="176"/>
      <c r="AJ62" s="176"/>
      <c r="AK62" s="176"/>
      <c r="AL62" s="176"/>
      <c r="AM62" s="176"/>
      <c r="AN62" s="176"/>
      <c r="AO62" s="176"/>
      <c r="AP62" s="97"/>
      <c r="AQ62" s="120"/>
      <c r="AR62" s="572" t="s">
        <v>182</v>
      </c>
      <c r="AS62" s="573"/>
      <c r="AT62" s="573"/>
      <c r="AU62" s="573"/>
      <c r="AV62" s="574"/>
      <c r="AW62" s="740" t="s">
        <v>946</v>
      </c>
      <c r="AX62" s="741"/>
      <c r="AY62" s="741"/>
      <c r="AZ62" s="741"/>
      <c r="BA62" s="741"/>
      <c r="BB62" s="741"/>
      <c r="BC62" s="742"/>
      <c r="BD62" s="575" t="s">
        <v>957</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05" customHeight="1">
      <c r="Z63" s="177"/>
      <c r="AA63" s="177"/>
      <c r="AB63" s="177"/>
      <c r="AC63" s="177"/>
      <c r="AD63" s="177"/>
      <c r="AE63" s="177"/>
      <c r="AF63" s="177"/>
      <c r="AG63" s="177"/>
      <c r="AH63" s="177"/>
      <c r="AI63" s="177"/>
      <c r="AJ63" s="177"/>
      <c r="AK63" s="177"/>
      <c r="AL63" s="177"/>
      <c r="AM63" s="177"/>
      <c r="AN63" s="177"/>
      <c r="AO63" s="177"/>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05" customHeight="1">
      <c r="Z64" s="177"/>
      <c r="AA64" s="177"/>
      <c r="AB64" s="177"/>
      <c r="AC64" s="177"/>
      <c r="AD64" s="177"/>
      <c r="AE64" s="177"/>
      <c r="AF64" s="177"/>
      <c r="AG64" s="177"/>
      <c r="AH64" s="177"/>
      <c r="AI64" s="177"/>
      <c r="AJ64" s="177"/>
      <c r="AK64" s="177"/>
      <c r="AL64" s="177"/>
      <c r="AM64" s="177"/>
      <c r="AN64" s="177"/>
      <c r="AO64" s="177"/>
      <c r="AR64" s="730" t="s">
        <v>184</v>
      </c>
      <c r="AS64" s="730"/>
      <c r="AT64" s="730"/>
      <c r="AU64" s="730"/>
      <c r="AV64" s="730"/>
    </row>
    <row r="65" spans="26:84" ht="16.05" customHeight="1">
      <c r="Z65" s="177"/>
      <c r="AA65" s="177"/>
      <c r="AB65" s="177"/>
      <c r="AC65" s="177"/>
      <c r="AD65" s="177"/>
      <c r="AE65" s="177"/>
      <c r="AF65" s="177"/>
      <c r="AG65" s="177"/>
      <c r="AH65" s="177"/>
      <c r="AI65" s="177"/>
      <c r="AJ65" s="177"/>
      <c r="AK65" s="177"/>
      <c r="AL65" s="177"/>
      <c r="AM65" s="177"/>
      <c r="AN65" s="177"/>
      <c r="AO65" s="177"/>
      <c r="AR65" s="762" t="s">
        <v>137</v>
      </c>
      <c r="AS65" s="656" t="s">
        <v>185</v>
      </c>
      <c r="AT65" s="656"/>
      <c r="AU65" s="656"/>
      <c r="AV65" s="656"/>
      <c r="AW65" s="77"/>
      <c r="AX65" s="532" t="s">
        <v>912</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26:84" ht="16.05" customHeight="1">
      <c r="Z66" s="177"/>
      <c r="AA66" s="177"/>
      <c r="AB66" s="177"/>
      <c r="AC66" s="177"/>
      <c r="AD66" s="177"/>
      <c r="AE66" s="177"/>
      <c r="AF66" s="177"/>
      <c r="AG66" s="177"/>
      <c r="AH66" s="177"/>
      <c r="AI66" s="177"/>
      <c r="AJ66" s="177"/>
      <c r="AK66" s="177"/>
      <c r="AL66" s="177"/>
      <c r="AM66" s="177"/>
      <c r="AN66" s="177"/>
      <c r="AO66" s="177"/>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26:84" ht="16.05" customHeight="1">
      <c r="Z67" s="177"/>
      <c r="AA67" s="177"/>
      <c r="AB67" s="177"/>
      <c r="AC67" s="177"/>
      <c r="AD67" s="177"/>
      <c r="AE67" s="177"/>
      <c r="AF67" s="177"/>
      <c r="AG67" s="177"/>
      <c r="AH67" s="177"/>
      <c r="AI67" s="177"/>
      <c r="AJ67" s="177"/>
      <c r="AK67" s="177"/>
      <c r="AL67" s="177"/>
      <c r="AM67" s="177"/>
      <c r="AN67" s="177"/>
      <c r="AO67" s="177"/>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26:84" ht="16.05" customHeight="1">
      <c r="AR68" s="762"/>
      <c r="AS68" s="656" t="s">
        <v>186</v>
      </c>
      <c r="AT68" s="656"/>
      <c r="AU68" s="656"/>
      <c r="AV68" s="656"/>
      <c r="AW68" s="77"/>
      <c r="AX68" s="532" t="s">
        <v>913</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26:84" ht="16.05"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26:84" ht="16.05"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26:84" ht="16.05" customHeight="1">
      <c r="AR71" s="762"/>
      <c r="AS71" s="656" t="s">
        <v>187</v>
      </c>
      <c r="AT71" s="656"/>
      <c r="AU71" s="656"/>
      <c r="AV71" s="656"/>
      <c r="AW71" s="77"/>
      <c r="AX71" s="532" t="s">
        <v>916</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26:84" ht="31.2"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26:84" ht="31.2"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26:84" ht="16.05" customHeight="1">
      <c r="AR74" s="762"/>
      <c r="AS74" s="656" t="s">
        <v>188</v>
      </c>
      <c r="AT74" s="656"/>
      <c r="AU74" s="656"/>
      <c r="AV74" s="656"/>
      <c r="AW74" s="77"/>
      <c r="AX74" s="755" t="s">
        <v>1322</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26:84" ht="24.6"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26:84" ht="16.05"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26:84" ht="16.05" customHeight="1">
      <c r="AR77" s="638" t="s">
        <v>189</v>
      </c>
      <c r="AS77" s="639"/>
      <c r="AT77" s="639"/>
      <c r="AU77" s="639"/>
      <c r="AV77" s="640"/>
      <c r="AW77" s="1174" t="s">
        <v>1150</v>
      </c>
      <c r="AX77" s="1175"/>
      <c r="AY77" s="1175"/>
      <c r="AZ77" s="1175"/>
      <c r="BA77" s="1176"/>
      <c r="BB77" s="584" t="s">
        <v>190</v>
      </c>
      <c r="BC77" s="588"/>
      <c r="BD77" s="125"/>
      <c r="BE77" s="755" t="s">
        <v>1048</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26:84" ht="16.05" customHeight="1">
      <c r="AR78" s="743"/>
      <c r="AS78" s="744"/>
      <c r="AT78" s="744"/>
      <c r="AU78" s="744"/>
      <c r="AV78" s="745"/>
      <c r="AW78" s="1177"/>
      <c r="AX78" s="1178"/>
      <c r="AY78" s="1178"/>
      <c r="AZ78" s="1178"/>
      <c r="BA78" s="1179"/>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26:84" ht="16.05" customHeight="1">
      <c r="AR79" s="641"/>
      <c r="AS79" s="642"/>
      <c r="AT79" s="642"/>
      <c r="AU79" s="642"/>
      <c r="AV79" s="643"/>
      <c r="AW79" s="1180"/>
      <c r="AX79" s="1181"/>
      <c r="AY79" s="1181"/>
      <c r="AZ79" s="1181"/>
      <c r="BA79" s="1182"/>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26:84" ht="16.05" customHeight="1">
      <c r="AR80" s="584" t="s">
        <v>191</v>
      </c>
      <c r="AS80" s="587"/>
      <c r="AT80" s="587"/>
      <c r="AU80" s="587"/>
      <c r="AV80" s="588"/>
      <c r="AW80" s="127"/>
      <c r="AX80" s="809" t="s">
        <v>1007</v>
      </c>
      <c r="AY80" s="809"/>
      <c r="AZ80" s="809"/>
      <c r="BA80" s="809"/>
      <c r="BB80" s="809"/>
      <c r="BC80" s="809"/>
      <c r="BD80" s="809"/>
      <c r="BE80" s="809"/>
      <c r="BF80" s="809"/>
      <c r="BG80" s="809"/>
      <c r="BH80" s="809"/>
      <c r="BI80" s="809"/>
      <c r="BJ80" s="809"/>
      <c r="BK80" s="809"/>
      <c r="BL80" s="809"/>
      <c r="BM80" s="809"/>
      <c r="BN80" s="809"/>
      <c r="BO80" s="809"/>
      <c r="BP80" s="809"/>
      <c r="BQ80" s="809"/>
      <c r="BR80" s="809"/>
      <c r="BS80" s="809"/>
      <c r="BT80" s="809"/>
      <c r="BU80" s="809"/>
      <c r="BV80" s="809"/>
      <c r="BW80" s="809"/>
      <c r="BX80" s="809"/>
      <c r="BY80" s="809"/>
      <c r="BZ80" s="809"/>
      <c r="CA80" s="809"/>
      <c r="CB80" s="809"/>
      <c r="CC80" s="809"/>
      <c r="CD80" s="809"/>
      <c r="CE80" s="809"/>
      <c r="CF80" s="78"/>
    </row>
    <row r="81" spans="2:88" ht="16.05" customHeight="1">
      <c r="AR81" s="585"/>
      <c r="AS81" s="589"/>
      <c r="AT81" s="589"/>
      <c r="AU81" s="589"/>
      <c r="AV81" s="590"/>
      <c r="AW81" s="128"/>
      <c r="AX81" s="1067"/>
      <c r="AY81" s="1067"/>
      <c r="AZ81" s="1067"/>
      <c r="BA81" s="1067"/>
      <c r="BB81" s="1067"/>
      <c r="BC81" s="1067"/>
      <c r="BD81" s="1067"/>
      <c r="BE81" s="1067"/>
      <c r="BF81" s="1067"/>
      <c r="BG81" s="1067"/>
      <c r="BH81" s="1067"/>
      <c r="BI81" s="1067"/>
      <c r="BJ81" s="1067"/>
      <c r="BK81" s="1067"/>
      <c r="BL81" s="1067"/>
      <c r="BM81" s="1067"/>
      <c r="BN81" s="1067"/>
      <c r="BO81" s="1067"/>
      <c r="BP81" s="1067"/>
      <c r="BQ81" s="1067"/>
      <c r="BR81" s="1067"/>
      <c r="BS81" s="1067"/>
      <c r="BT81" s="1067"/>
      <c r="BU81" s="1067"/>
      <c r="BV81" s="1067"/>
      <c r="BW81" s="1067"/>
      <c r="BX81" s="1067"/>
      <c r="BY81" s="1067"/>
      <c r="BZ81" s="1067"/>
      <c r="CA81" s="1067"/>
      <c r="CB81" s="1067"/>
      <c r="CC81" s="1067"/>
      <c r="CD81" s="1067"/>
      <c r="CE81" s="1067"/>
      <c r="CF81" s="79"/>
    </row>
    <row r="82" spans="2:88" ht="16.05" customHeight="1">
      <c r="AR82" s="585"/>
      <c r="AS82" s="589"/>
      <c r="AT82" s="589"/>
      <c r="AU82" s="589"/>
      <c r="AV82" s="590"/>
      <c r="AW82" s="128"/>
      <c r="AX82" s="1067"/>
      <c r="AY82" s="1067"/>
      <c r="AZ82" s="1067"/>
      <c r="BA82" s="1067"/>
      <c r="BB82" s="1067"/>
      <c r="BC82" s="1067"/>
      <c r="BD82" s="1067"/>
      <c r="BE82" s="1067"/>
      <c r="BF82" s="1067"/>
      <c r="BG82" s="1067"/>
      <c r="BH82" s="1067"/>
      <c r="BI82" s="1067"/>
      <c r="BJ82" s="1067"/>
      <c r="BK82" s="1067"/>
      <c r="BL82" s="1067"/>
      <c r="BM82" s="1067"/>
      <c r="BN82" s="1067"/>
      <c r="BO82" s="1067"/>
      <c r="BP82" s="1067"/>
      <c r="BQ82" s="1067"/>
      <c r="BR82" s="1067"/>
      <c r="BS82" s="1067"/>
      <c r="BT82" s="1067"/>
      <c r="BU82" s="1067"/>
      <c r="BV82" s="1067"/>
      <c r="BW82" s="1067"/>
      <c r="BX82" s="1067"/>
      <c r="BY82" s="1067"/>
      <c r="BZ82" s="1067"/>
      <c r="CA82" s="1067"/>
      <c r="CB82" s="1067"/>
      <c r="CC82" s="1067"/>
      <c r="CD82" s="1067"/>
      <c r="CE82" s="1067"/>
      <c r="CF82" s="79"/>
    </row>
    <row r="83" spans="2:88" ht="16.05"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1183" t="s">
        <v>1018</v>
      </c>
      <c r="BY83" s="1184"/>
      <c r="BZ83" s="1184"/>
      <c r="CA83" s="1184"/>
      <c r="CB83" s="1184"/>
      <c r="CC83" s="1184"/>
      <c r="CD83" s="1184"/>
      <c r="CE83" s="1184"/>
      <c r="CF83" s="129"/>
    </row>
    <row r="84" spans="2:88" ht="16.05" customHeight="1">
      <c r="AR84" s="584" t="s">
        <v>897</v>
      </c>
      <c r="AS84" s="587"/>
      <c r="AT84" s="587"/>
      <c r="AU84" s="587"/>
      <c r="AV84" s="588"/>
      <c r="AW84" s="77"/>
      <c r="AX84" s="532"/>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8" ht="16.05"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8" ht="16.05" customHeight="1">
      <c r="AR86" s="234"/>
      <c r="AS86" s="234"/>
      <c r="AT86" s="234"/>
      <c r="AU86" s="234"/>
      <c r="AV86" s="234"/>
      <c r="AW86" s="94"/>
      <c r="AX86" s="340"/>
      <c r="AY86" s="340"/>
      <c r="AZ86" s="340"/>
      <c r="BA86" s="340"/>
      <c r="BB86" s="340"/>
      <c r="BC86" s="340"/>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97"/>
      <c r="CJ86" s="333"/>
    </row>
    <row r="87" spans="2:88" ht="16.2" customHeight="1">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R87" s="730" t="s">
        <v>193</v>
      </c>
      <c r="AS87" s="730"/>
      <c r="AT87" s="730"/>
      <c r="AU87" s="730"/>
      <c r="AV87" s="730"/>
    </row>
    <row r="88" spans="2:88" ht="22.2"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762" t="s">
        <v>137</v>
      </c>
      <c r="AS88" s="656" t="s">
        <v>185</v>
      </c>
      <c r="AT88" s="656"/>
      <c r="AU88" s="656"/>
      <c r="AV88" s="656"/>
      <c r="AW88" s="77"/>
      <c r="AX88" s="532" t="s">
        <v>1323</v>
      </c>
      <c r="AY88" s="532"/>
      <c r="AZ88" s="532"/>
      <c r="BA88" s="532"/>
      <c r="BB88" s="532"/>
      <c r="BC88" s="532"/>
      <c r="BD88" s="532"/>
      <c r="BE88" s="532"/>
      <c r="BF88" s="532"/>
      <c r="BG88" s="532"/>
      <c r="BH88" s="532"/>
      <c r="BI88" s="532"/>
      <c r="BJ88" s="532"/>
      <c r="BK88" s="532"/>
      <c r="BL88" s="532"/>
      <c r="BM88" s="532"/>
      <c r="BN88" s="532"/>
      <c r="BO88" s="532"/>
      <c r="BP88" s="532"/>
      <c r="BQ88" s="532"/>
      <c r="BR88" s="532"/>
      <c r="BS88" s="532"/>
      <c r="BT88" s="532"/>
      <c r="BU88" s="532"/>
      <c r="BV88" s="532"/>
      <c r="BW88" s="532"/>
      <c r="BX88" s="532"/>
      <c r="BY88" s="532"/>
      <c r="BZ88" s="532"/>
      <c r="CA88" s="532"/>
      <c r="CB88" s="532"/>
      <c r="CC88" s="532"/>
      <c r="CD88" s="532"/>
      <c r="CE88" s="532"/>
      <c r="CF88" s="78"/>
    </row>
    <row r="89" spans="2:88" ht="22.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62"/>
      <c r="AS89" s="656"/>
      <c r="AT89" s="656"/>
      <c r="AU89" s="656"/>
      <c r="AV89" s="656"/>
      <c r="AW89" s="124"/>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82"/>
    </row>
    <row r="90" spans="2:88"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c r="AS90" s="656" t="s">
        <v>186</v>
      </c>
      <c r="AT90" s="656"/>
      <c r="AU90" s="656"/>
      <c r="AV90" s="656"/>
      <c r="AW90" s="77"/>
      <c r="AX90" s="532" t="s">
        <v>1324</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8"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8"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187</v>
      </c>
      <c r="AT92" s="656"/>
      <c r="AU92" s="656"/>
      <c r="AV92" s="656"/>
      <c r="AW92" s="77"/>
      <c r="AX92" s="532" t="s">
        <v>1325</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8"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8" ht="22.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188</v>
      </c>
      <c r="AT94" s="656"/>
      <c r="AU94" s="656"/>
      <c r="AV94" s="656"/>
      <c r="AW94" s="77"/>
      <c r="AX94" s="532" t="s">
        <v>1326</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c r="CG94" s="333" t="s">
        <v>1076</v>
      </c>
    </row>
    <row r="95" spans="2:88" ht="22.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8"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638" t="s">
        <v>194</v>
      </c>
      <c r="AS96" s="639"/>
      <c r="AT96" s="639"/>
      <c r="AU96" s="639"/>
      <c r="AV96" s="640"/>
      <c r="AW96" s="1068" t="s">
        <v>1327</v>
      </c>
      <c r="AX96" s="1069"/>
      <c r="AY96" s="1069"/>
      <c r="AZ96" s="1069"/>
      <c r="BA96" s="1070"/>
      <c r="BB96" s="584" t="s">
        <v>190</v>
      </c>
      <c r="BC96" s="588"/>
      <c r="BD96" s="125"/>
      <c r="BE96" s="532" t="s">
        <v>1328</v>
      </c>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row>
    <row r="97" spans="2:117"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43"/>
      <c r="AS97" s="744"/>
      <c r="AT97" s="744"/>
      <c r="AU97" s="744"/>
      <c r="AV97" s="745"/>
      <c r="AW97" s="1071"/>
      <c r="AX97" s="1072"/>
      <c r="AY97" s="1072"/>
      <c r="AZ97" s="1072"/>
      <c r="BA97" s="1073"/>
      <c r="BB97" s="585"/>
      <c r="BC97" s="590"/>
      <c r="BD97" s="94"/>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581"/>
      <c r="CA97" s="581"/>
      <c r="CB97" s="581"/>
      <c r="CC97" s="581"/>
      <c r="CD97" s="581"/>
      <c r="CE97" s="581"/>
      <c r="CF97" s="79"/>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41"/>
      <c r="AS98" s="642"/>
      <c r="AT98" s="642"/>
      <c r="AU98" s="642"/>
      <c r="AV98" s="643"/>
      <c r="AW98" s="1074"/>
      <c r="AX98" s="1075"/>
      <c r="AY98" s="1075"/>
      <c r="AZ98" s="1075"/>
      <c r="BA98" s="1076"/>
      <c r="BB98" s="591"/>
      <c r="BC98" s="593"/>
      <c r="BD98" s="126"/>
      <c r="BE98" s="533"/>
      <c r="BF98" s="533"/>
      <c r="BG98" s="533"/>
      <c r="BH98" s="533"/>
      <c r="BI98" s="533"/>
      <c r="BJ98" s="533"/>
      <c r="BK98" s="533"/>
      <c r="BL98" s="533"/>
      <c r="BM98" s="533"/>
      <c r="BN98" s="533"/>
      <c r="BO98" s="533"/>
      <c r="BP98" s="533"/>
      <c r="BQ98" s="533"/>
      <c r="BR98" s="533"/>
      <c r="BS98" s="533"/>
      <c r="BT98" s="533"/>
      <c r="BU98" s="533"/>
      <c r="BV98" s="533"/>
      <c r="BW98" s="533"/>
      <c r="BX98" s="533"/>
      <c r="BY98" s="533"/>
      <c r="BZ98" s="533"/>
      <c r="CA98" s="533"/>
      <c r="CB98" s="533"/>
      <c r="CC98" s="533"/>
      <c r="CD98" s="533"/>
      <c r="CE98" s="533"/>
      <c r="CF98" s="82"/>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584" t="s">
        <v>195</v>
      </c>
      <c r="AS99" s="587"/>
      <c r="AT99" s="587"/>
      <c r="AU99" s="587"/>
      <c r="AV99" s="588"/>
      <c r="AW99" s="127"/>
      <c r="AX99" s="788" t="s">
        <v>1329</v>
      </c>
      <c r="AY99" s="788"/>
      <c r="AZ99" s="788"/>
      <c r="BA99" s="788"/>
      <c r="BB99" s="788"/>
      <c r="BC99" s="788"/>
      <c r="BD99" s="788"/>
      <c r="BE99" s="788"/>
      <c r="BF99" s="788"/>
      <c r="BG99" s="788"/>
      <c r="BH99" s="788"/>
      <c r="BI99" s="788"/>
      <c r="BJ99" s="788"/>
      <c r="BK99" s="788"/>
      <c r="BL99" s="788"/>
      <c r="BM99" s="788"/>
      <c r="BN99" s="788"/>
      <c r="BO99" s="788"/>
      <c r="BP99" s="788"/>
      <c r="BQ99" s="788"/>
      <c r="BR99" s="788"/>
      <c r="BS99" s="788"/>
      <c r="BT99" s="788"/>
      <c r="BU99" s="788"/>
      <c r="BV99" s="788"/>
      <c r="BW99" s="788"/>
      <c r="BX99" s="788"/>
      <c r="BY99" s="788"/>
      <c r="BZ99" s="788"/>
      <c r="CA99" s="788"/>
      <c r="CB99" s="788"/>
      <c r="CC99" s="788"/>
      <c r="CD99" s="788"/>
      <c r="CE99" s="788"/>
      <c r="CF99" s="78"/>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585"/>
      <c r="AS100" s="589"/>
      <c r="AT100" s="589"/>
      <c r="AU100" s="589"/>
      <c r="AV100" s="590"/>
      <c r="AW100" s="128"/>
      <c r="AX100" s="789"/>
      <c r="AY100" s="789"/>
      <c r="AZ100" s="789"/>
      <c r="BA100" s="789"/>
      <c r="BB100" s="789"/>
      <c r="BC100" s="789"/>
      <c r="BD100" s="789"/>
      <c r="BE100" s="789"/>
      <c r="BF100" s="789"/>
      <c r="BG100" s="789"/>
      <c r="BH100" s="789"/>
      <c r="BI100" s="789"/>
      <c r="BJ100" s="789"/>
      <c r="BK100" s="789"/>
      <c r="BL100" s="789"/>
      <c r="BM100" s="789"/>
      <c r="BN100" s="789"/>
      <c r="BO100" s="789"/>
      <c r="BP100" s="789"/>
      <c r="BQ100" s="789"/>
      <c r="BR100" s="789"/>
      <c r="BS100" s="789"/>
      <c r="BT100" s="789"/>
      <c r="BU100" s="789"/>
      <c r="BV100" s="789"/>
      <c r="BW100" s="789"/>
      <c r="BX100" s="789"/>
      <c r="BY100" s="789"/>
      <c r="BZ100" s="789"/>
      <c r="CA100" s="789"/>
      <c r="CB100" s="789"/>
      <c r="CC100" s="789"/>
      <c r="CD100" s="789"/>
      <c r="CE100" s="789"/>
      <c r="CF100" s="79"/>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5"/>
      <c r="AS101" s="589"/>
      <c r="AT101" s="589"/>
      <c r="AU101" s="589"/>
      <c r="AV101" s="590"/>
      <c r="AW101" s="128"/>
      <c r="AX101" s="789"/>
      <c r="AY101" s="789"/>
      <c r="AZ101" s="789"/>
      <c r="BA101" s="789"/>
      <c r="BB101" s="789"/>
      <c r="BC101" s="789"/>
      <c r="BD101" s="789"/>
      <c r="BE101" s="789"/>
      <c r="BF101" s="789"/>
      <c r="BG101" s="789"/>
      <c r="BH101" s="789"/>
      <c r="BI101" s="789"/>
      <c r="BJ101" s="789"/>
      <c r="BK101" s="789"/>
      <c r="BL101" s="789"/>
      <c r="BM101" s="789"/>
      <c r="BN101" s="789"/>
      <c r="BO101" s="789"/>
      <c r="BP101" s="789"/>
      <c r="BQ101" s="789"/>
      <c r="BR101" s="789"/>
      <c r="BS101" s="789"/>
      <c r="BT101" s="789"/>
      <c r="BU101" s="789"/>
      <c r="BV101" s="789"/>
      <c r="BW101" s="789"/>
      <c r="BX101" s="789"/>
      <c r="BY101" s="789"/>
      <c r="BZ101" s="789"/>
      <c r="CA101" s="789"/>
      <c r="CB101" s="789"/>
      <c r="CC101" s="789"/>
      <c r="CD101" s="789"/>
      <c r="CE101" s="789"/>
      <c r="CF101" s="79"/>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91"/>
      <c r="AS102" s="592"/>
      <c r="AT102" s="592"/>
      <c r="AU102" s="592"/>
      <c r="AV102" s="593"/>
      <c r="AW102" s="124"/>
      <c r="AX102" s="70"/>
      <c r="AY102" s="70"/>
      <c r="AZ102" s="70"/>
      <c r="BA102" s="70"/>
      <c r="BB102" s="70"/>
      <c r="BC102" s="70"/>
      <c r="BD102" s="70"/>
      <c r="BE102" s="70"/>
      <c r="BF102" s="70"/>
      <c r="BG102" s="70"/>
      <c r="BH102" s="70"/>
      <c r="BI102" s="70"/>
      <c r="BJ102" s="70"/>
      <c r="BK102" s="70"/>
      <c r="BL102" s="70"/>
      <c r="BM102" s="70"/>
      <c r="BN102" s="70"/>
      <c r="BO102" s="70"/>
      <c r="BP102" s="70"/>
      <c r="BQ102" s="70"/>
      <c r="BR102" s="560" t="s">
        <v>196</v>
      </c>
      <c r="BS102" s="561"/>
      <c r="BT102" s="561"/>
      <c r="BU102" s="561"/>
      <c r="BV102" s="561"/>
      <c r="BW102" s="562"/>
      <c r="BX102" s="790" t="s">
        <v>1330</v>
      </c>
      <c r="BY102" s="791"/>
      <c r="BZ102" s="791"/>
      <c r="CA102" s="791"/>
      <c r="CB102" s="791"/>
      <c r="CC102" s="791"/>
      <c r="CD102" s="791"/>
      <c r="CE102" s="791"/>
      <c r="CF102" s="129"/>
    </row>
    <row r="103" spans="2:117"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4" t="s">
        <v>897</v>
      </c>
      <c r="AS103" s="587"/>
      <c r="AT103" s="587"/>
      <c r="AU103" s="587"/>
      <c r="AV103" s="588"/>
      <c r="AW103" s="77"/>
      <c r="AX103" s="814"/>
      <c r="AY103" s="814"/>
      <c r="AZ103" s="814"/>
      <c r="BA103" s="814"/>
      <c r="BB103" s="814"/>
      <c r="BC103" s="814"/>
      <c r="BD103" s="814"/>
      <c r="BE103" s="814"/>
      <c r="BF103" s="814"/>
      <c r="BG103" s="814"/>
      <c r="BH103" s="814"/>
      <c r="BI103" s="814"/>
      <c r="BJ103" s="814"/>
      <c r="BK103" s="814"/>
      <c r="BL103" s="814"/>
      <c r="BM103" s="814"/>
      <c r="BN103" s="814"/>
      <c r="BO103" s="814"/>
      <c r="BP103" s="814"/>
      <c r="BQ103" s="814"/>
      <c r="BR103" s="814"/>
      <c r="BS103" s="814"/>
      <c r="BT103" s="814"/>
      <c r="BU103" s="814"/>
      <c r="BV103" s="814"/>
      <c r="BW103" s="814"/>
      <c r="BX103" s="814"/>
      <c r="BY103" s="814"/>
      <c r="BZ103" s="814"/>
      <c r="CA103" s="814"/>
      <c r="CB103" s="814"/>
      <c r="CC103" s="814"/>
      <c r="CD103" s="814"/>
      <c r="CE103" s="814"/>
      <c r="CF103" s="78"/>
    </row>
    <row r="104" spans="2:117"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815"/>
      <c r="AY104" s="815"/>
      <c r="AZ104" s="815"/>
      <c r="BA104" s="815"/>
      <c r="BB104" s="815"/>
      <c r="BC104" s="815"/>
      <c r="BD104" s="815"/>
      <c r="BE104" s="815"/>
      <c r="BF104" s="815"/>
      <c r="BG104" s="815"/>
      <c r="BH104" s="815"/>
      <c r="BI104" s="815"/>
      <c r="BJ104" s="815"/>
      <c r="BK104" s="815"/>
      <c r="BL104" s="815"/>
      <c r="BM104" s="815"/>
      <c r="BN104" s="815"/>
      <c r="BO104" s="815"/>
      <c r="BP104" s="815"/>
      <c r="BQ104" s="815"/>
      <c r="BR104" s="815"/>
      <c r="BS104" s="815"/>
      <c r="BT104" s="815"/>
      <c r="BU104" s="815"/>
      <c r="BV104" s="815"/>
      <c r="BW104" s="815"/>
      <c r="BX104" s="815"/>
      <c r="BY104" s="815"/>
      <c r="BZ104" s="815"/>
      <c r="CA104" s="815"/>
      <c r="CB104" s="815"/>
      <c r="CC104" s="815"/>
      <c r="CD104" s="815"/>
      <c r="CE104" s="815"/>
      <c r="CF104" s="82"/>
    </row>
    <row r="105" spans="2:117" ht="16.2" customHeight="1"/>
    <row r="106" spans="2:117" ht="16.2" customHeight="1">
      <c r="AR106" s="779" t="s">
        <v>197</v>
      </c>
      <c r="AS106" s="779"/>
      <c r="AT106" s="779"/>
      <c r="AU106" s="779"/>
      <c r="AV106" s="779"/>
    </row>
    <row r="107" spans="2:117" ht="16.2" customHeight="1">
      <c r="AR107" s="548" t="s">
        <v>1066</v>
      </c>
      <c r="AS107" s="549"/>
      <c r="AT107" s="549"/>
      <c r="AU107" s="549"/>
      <c r="AV107" s="550"/>
      <c r="AW107" s="125"/>
      <c r="AX107" s="532" t="s">
        <v>1331</v>
      </c>
      <c r="AY107" s="532"/>
      <c r="AZ107" s="532"/>
      <c r="BA107" s="532"/>
      <c r="BB107" s="532"/>
      <c r="BC107" s="532"/>
      <c r="BD107" s="532"/>
      <c r="BE107" s="532"/>
      <c r="BF107" s="532"/>
      <c r="BG107" s="532"/>
      <c r="BH107" s="532"/>
      <c r="BI107" s="532"/>
      <c r="BJ107" s="532"/>
      <c r="BK107" s="532"/>
      <c r="BL107" s="532"/>
      <c r="BM107" s="532"/>
      <c r="BN107" s="532"/>
      <c r="BO107" s="532"/>
      <c r="BP107" s="532"/>
      <c r="BQ107" s="532"/>
      <c r="BR107" s="532"/>
      <c r="BS107" s="532"/>
      <c r="BT107" s="532"/>
      <c r="BU107" s="532"/>
      <c r="BV107" s="125"/>
      <c r="BW107" s="783" t="s">
        <v>198</v>
      </c>
      <c r="BX107" s="784"/>
      <c r="BY107" s="784"/>
      <c r="BZ107" s="784"/>
      <c r="CA107" s="785"/>
      <c r="CB107" s="719" t="s">
        <v>1262</v>
      </c>
      <c r="CC107" s="720"/>
      <c r="CD107" s="720"/>
      <c r="CE107" s="720"/>
      <c r="CF107" s="721"/>
      <c r="CG107" s="794" t="s">
        <v>1068</v>
      </c>
      <c r="CH107" s="794"/>
      <c r="CI107" s="794"/>
      <c r="CJ107" s="794"/>
      <c r="CK107" s="794"/>
      <c r="CL107" s="794"/>
      <c r="CM107" s="794"/>
      <c r="CN107" s="794"/>
      <c r="CO107" s="794"/>
      <c r="CP107" s="794"/>
      <c r="CQ107" s="794"/>
      <c r="CR107" s="794"/>
      <c r="CS107" s="794"/>
      <c r="CT107" s="794"/>
      <c r="CU107" s="794"/>
      <c r="CV107" s="794"/>
      <c r="CW107" s="794"/>
      <c r="CX107" s="794"/>
      <c r="CY107" s="794"/>
      <c r="CZ107" s="794"/>
      <c r="DA107" s="794"/>
      <c r="DB107" s="794"/>
      <c r="DC107" s="794"/>
      <c r="DD107" s="794"/>
      <c r="DE107" s="794"/>
      <c r="DF107" s="794"/>
      <c r="DG107" s="794"/>
      <c r="DH107" s="794"/>
      <c r="DI107" s="794"/>
      <c r="DJ107" s="794"/>
      <c r="DK107" s="794"/>
      <c r="DL107" s="794"/>
      <c r="DM107" s="794"/>
    </row>
    <row r="108" spans="2:117" ht="16.2" customHeight="1">
      <c r="AR108" s="780"/>
      <c r="AS108" s="781"/>
      <c r="AT108" s="781"/>
      <c r="AU108" s="781"/>
      <c r="AV108" s="782"/>
      <c r="AW108" s="94"/>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94"/>
      <c r="BW108" s="783"/>
      <c r="BX108" s="784"/>
      <c r="BY108" s="784"/>
      <c r="BZ108" s="784"/>
      <c r="CA108" s="785"/>
      <c r="CB108" s="786"/>
      <c r="CC108" s="730"/>
      <c r="CD108" s="730"/>
      <c r="CE108" s="730"/>
      <c r="CF108" s="787"/>
      <c r="CG108" s="794"/>
      <c r="CH108" s="794"/>
      <c r="CI108" s="794"/>
      <c r="CJ108" s="794"/>
      <c r="CK108" s="794"/>
      <c r="CL108" s="794"/>
      <c r="CM108" s="794"/>
      <c r="CN108" s="794"/>
      <c r="CO108" s="794"/>
      <c r="CP108" s="794"/>
      <c r="CQ108" s="794"/>
      <c r="CR108" s="794"/>
      <c r="CS108" s="794"/>
      <c r="CT108" s="794"/>
      <c r="CU108" s="794"/>
      <c r="CV108" s="794"/>
      <c r="CW108" s="794"/>
      <c r="CX108" s="794"/>
      <c r="CY108" s="794"/>
      <c r="CZ108" s="794"/>
      <c r="DA108" s="794"/>
      <c r="DB108" s="794"/>
      <c r="DC108" s="794"/>
      <c r="DD108" s="794"/>
      <c r="DE108" s="794"/>
      <c r="DF108" s="794"/>
      <c r="DG108" s="794"/>
      <c r="DH108" s="794"/>
      <c r="DI108" s="794"/>
      <c r="DJ108" s="794"/>
      <c r="DK108" s="794"/>
      <c r="DL108" s="794"/>
      <c r="DM108" s="794"/>
    </row>
    <row r="109" spans="2:117" ht="16.2" customHeight="1">
      <c r="AR109" s="780"/>
      <c r="AS109" s="781"/>
      <c r="AT109" s="781"/>
      <c r="AU109" s="781"/>
      <c r="AV109" s="782"/>
      <c r="AW109" s="94"/>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94"/>
      <c r="BW109" s="783" t="s">
        <v>199</v>
      </c>
      <c r="BX109" s="784"/>
      <c r="BY109" s="784"/>
      <c r="BZ109" s="784"/>
      <c r="CA109" s="785"/>
      <c r="CB109" s="719" t="s">
        <v>1099</v>
      </c>
      <c r="CC109" s="720"/>
      <c r="CD109" s="720"/>
      <c r="CE109" s="720"/>
      <c r="CF109" s="721"/>
      <c r="CG109" s="794"/>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16.2" customHeight="1">
      <c r="AR110" s="551"/>
      <c r="AS110" s="552"/>
      <c r="AT110" s="552"/>
      <c r="AU110" s="552"/>
      <c r="AV110" s="553"/>
      <c r="AW110" s="126"/>
      <c r="AX110" s="533"/>
      <c r="AY110" s="533"/>
      <c r="AZ110" s="533"/>
      <c r="BA110" s="533"/>
      <c r="BB110" s="533"/>
      <c r="BC110" s="533"/>
      <c r="BD110" s="533"/>
      <c r="BE110" s="533"/>
      <c r="BF110" s="533"/>
      <c r="BG110" s="533"/>
      <c r="BH110" s="533"/>
      <c r="BI110" s="533"/>
      <c r="BJ110" s="533"/>
      <c r="BK110" s="533"/>
      <c r="BL110" s="533"/>
      <c r="BM110" s="533"/>
      <c r="BN110" s="533"/>
      <c r="BO110" s="533"/>
      <c r="BP110" s="533"/>
      <c r="BQ110" s="533"/>
      <c r="BR110" s="533"/>
      <c r="BS110" s="533"/>
      <c r="BT110" s="533"/>
      <c r="BU110" s="533"/>
      <c r="BV110" s="126"/>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16.2" customHeight="1">
      <c r="AS111" s="122" t="s">
        <v>200</v>
      </c>
      <c r="BC111" s="122" t="s">
        <v>201</v>
      </c>
      <c r="BM111" s="122" t="s">
        <v>202</v>
      </c>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S112" s="122" t="s">
        <v>203</v>
      </c>
      <c r="BC112" s="122" t="s">
        <v>204</v>
      </c>
      <c r="BM112" s="122" t="s">
        <v>205</v>
      </c>
    </row>
  </sheetData>
  <mergeCells count="382">
    <mergeCell ref="AR106:AV106"/>
    <mergeCell ref="AR107:AV110"/>
    <mergeCell ref="AX107:BU110"/>
    <mergeCell ref="BW107:CA108"/>
    <mergeCell ref="BW109:CA110"/>
    <mergeCell ref="CB107:CF108"/>
    <mergeCell ref="CB109:CF110"/>
    <mergeCell ref="AR99:AV102"/>
    <mergeCell ref="AX99:CE101"/>
    <mergeCell ref="BR102:BW102"/>
    <mergeCell ref="BX102:CE102"/>
    <mergeCell ref="AR103:AV104"/>
    <mergeCell ref="AX103:CE104"/>
    <mergeCell ref="AS94:AV95"/>
    <mergeCell ref="AX94:CE95"/>
    <mergeCell ref="AR96:AV98"/>
    <mergeCell ref="AW96:BA98"/>
    <mergeCell ref="BB96:BC98"/>
    <mergeCell ref="BE96:CE98"/>
    <mergeCell ref="AR84:AV85"/>
    <mergeCell ref="AX84:CE85"/>
    <mergeCell ref="AR87:AV87"/>
    <mergeCell ref="AR88:AR95"/>
    <mergeCell ref="AS88:AV89"/>
    <mergeCell ref="AX88:CE89"/>
    <mergeCell ref="AS90:AV91"/>
    <mergeCell ref="AX90:CE91"/>
    <mergeCell ref="AS92:AV93"/>
    <mergeCell ref="AX92:CE93"/>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AR62:AV62"/>
    <mergeCell ref="AW62:BC62"/>
    <mergeCell ref="BD62:BJ62"/>
    <mergeCell ref="BK62:BQ62"/>
    <mergeCell ref="BR62:BX62"/>
    <mergeCell ref="BY62:CE62"/>
    <mergeCell ref="AR61:AV61"/>
    <mergeCell ref="AW61:BC61"/>
    <mergeCell ref="BD61:BJ61"/>
    <mergeCell ref="BK61:BQ61"/>
    <mergeCell ref="BR61:BX61"/>
    <mergeCell ref="BY61:CE61"/>
    <mergeCell ref="AW57:BC58"/>
    <mergeCell ref="BD57:BJ58"/>
    <mergeCell ref="BK57:BQ58"/>
    <mergeCell ref="BR57:BX58"/>
    <mergeCell ref="BY57:CE58"/>
    <mergeCell ref="AR60:AV60"/>
    <mergeCell ref="BY53:CE53"/>
    <mergeCell ref="V55:AO58"/>
    <mergeCell ref="AR55:AV55"/>
    <mergeCell ref="AR56:AV56"/>
    <mergeCell ref="AW56:BC56"/>
    <mergeCell ref="BD56:BJ56"/>
    <mergeCell ref="BK56:BQ56"/>
    <mergeCell ref="BR56:BX56"/>
    <mergeCell ref="BY56:CE56"/>
    <mergeCell ref="AR57:AV58"/>
    <mergeCell ref="AJ53:AK54"/>
    <mergeCell ref="AS53:AV53"/>
    <mergeCell ref="AW53:BC53"/>
    <mergeCell ref="BD53:BJ53"/>
    <mergeCell ref="BK53:BQ53"/>
    <mergeCell ref="BR53:BX53"/>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BY44:CE52"/>
    <mergeCell ref="Z46:AA47"/>
    <mergeCell ref="AB46:AC47"/>
    <mergeCell ref="AD46:AE47"/>
    <mergeCell ref="AF46:AG47"/>
    <mergeCell ref="AH46:AI47"/>
    <mergeCell ref="AJ46:AK47"/>
    <mergeCell ref="AW44:BC52"/>
    <mergeCell ref="P46:Q47"/>
    <mergeCell ref="R46:S47"/>
    <mergeCell ref="T46:U47"/>
    <mergeCell ref="V46:W47"/>
    <mergeCell ref="X46:Y47"/>
    <mergeCell ref="Z44:AA45"/>
    <mergeCell ref="AB44:AC45"/>
    <mergeCell ref="AD44:AE45"/>
    <mergeCell ref="AF44:AG45"/>
    <mergeCell ref="BD44:BJ52"/>
    <mergeCell ref="BK44:BQ52"/>
    <mergeCell ref="AH44:AI45"/>
    <mergeCell ref="AJ44:AK45"/>
    <mergeCell ref="BR41:BX43"/>
    <mergeCell ref="BY41:CE43"/>
    <mergeCell ref="B44:C47"/>
    <mergeCell ref="D44:O47"/>
    <mergeCell ref="P44:Q45"/>
    <mergeCell ref="R44:S45"/>
    <mergeCell ref="T44:U45"/>
    <mergeCell ref="V44:W45"/>
    <mergeCell ref="X44:Y45"/>
    <mergeCell ref="AD41:AE43"/>
    <mergeCell ref="AF41:AG43"/>
    <mergeCell ref="AH41:AI43"/>
    <mergeCell ref="AJ41:AK43"/>
    <mergeCell ref="AR41:AR53"/>
    <mergeCell ref="AS41:AV43"/>
    <mergeCell ref="AL44:AO47"/>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B35:C38"/>
    <mergeCell ref="D35:O38"/>
    <mergeCell ref="P35:Q36"/>
    <mergeCell ref="R35:S36"/>
    <mergeCell ref="T35:U36"/>
    <mergeCell ref="V35:W36"/>
    <mergeCell ref="AD34:AE34"/>
    <mergeCell ref="AF34:AG34"/>
    <mergeCell ref="AH34:AI34"/>
    <mergeCell ref="P37:Q38"/>
    <mergeCell ref="R37:S38"/>
    <mergeCell ref="T37:U38"/>
    <mergeCell ref="V37:W38"/>
    <mergeCell ref="X37:Y38"/>
    <mergeCell ref="AR33:AV34"/>
    <mergeCell ref="P34:Q34"/>
    <mergeCell ref="R34:S34"/>
    <mergeCell ref="T34:U34"/>
    <mergeCell ref="V34:W34"/>
    <mergeCell ref="X34:Y34"/>
    <mergeCell ref="Z34:AA34"/>
    <mergeCell ref="AB34:AC34"/>
    <mergeCell ref="X32:Y33"/>
    <mergeCell ref="Z32:AA33"/>
    <mergeCell ref="AB32:AC33"/>
    <mergeCell ref="AD32:AE33"/>
    <mergeCell ref="AF32:AG33"/>
    <mergeCell ref="AH32:AI33"/>
    <mergeCell ref="AS30:AU32"/>
    <mergeCell ref="V20:W21"/>
    <mergeCell ref="X20:Y21"/>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4:AK34"/>
    <mergeCell ref="AJ32:AK33"/>
    <mergeCell ref="AL32:AO34"/>
    <mergeCell ref="D20:Q21"/>
    <mergeCell ref="R20:S21"/>
    <mergeCell ref="AW24:BN28"/>
    <mergeCell ref="BO24:CF28"/>
    <mergeCell ref="D28:E29"/>
    <mergeCell ref="F28:K29"/>
    <mergeCell ref="N28:O29"/>
    <mergeCell ref="P28:AA29"/>
    <mergeCell ref="AB28:AC29"/>
    <mergeCell ref="AD28:AI29"/>
    <mergeCell ref="BO23:CF23"/>
    <mergeCell ref="AF22:AG23"/>
    <mergeCell ref="AH22:AI23"/>
    <mergeCell ref="AJ22:AK23"/>
    <mergeCell ref="AL22:AO23"/>
    <mergeCell ref="AR23:AV28"/>
    <mergeCell ref="AW23:BN23"/>
    <mergeCell ref="AF24:AG25"/>
    <mergeCell ref="AH24:AI25"/>
    <mergeCell ref="AJ24:AK25"/>
    <mergeCell ref="AL24:AO25"/>
    <mergeCell ref="AR19:AV22"/>
    <mergeCell ref="AX19:CE22"/>
    <mergeCell ref="T20:U21"/>
    <mergeCell ref="V18:W19"/>
    <mergeCell ref="X18:Y19"/>
    <mergeCell ref="AF20:AG21"/>
    <mergeCell ref="AH20:AI21"/>
    <mergeCell ref="AJ20:AK21"/>
    <mergeCell ref="B24:C25"/>
    <mergeCell ref="D24:Q25"/>
    <mergeCell ref="R24:S25"/>
    <mergeCell ref="T24:U25"/>
    <mergeCell ref="V24:W25"/>
    <mergeCell ref="X24:Y25"/>
    <mergeCell ref="Z24:AA25"/>
    <mergeCell ref="AB24:AC25"/>
    <mergeCell ref="AD24:AE25"/>
    <mergeCell ref="T22:U23"/>
    <mergeCell ref="V22:W23"/>
    <mergeCell ref="X22:Y23"/>
    <mergeCell ref="Z22:AA23"/>
    <mergeCell ref="AB22:AC23"/>
    <mergeCell ref="AD22:AE23"/>
    <mergeCell ref="Z20:AA21"/>
    <mergeCell ref="AB20:AC21"/>
    <mergeCell ref="AD20:AE21"/>
    <mergeCell ref="B20:C21"/>
    <mergeCell ref="AJ15:AK15"/>
    <mergeCell ref="AL15:AO15"/>
    <mergeCell ref="AL18:AO19"/>
    <mergeCell ref="AJ19:AK19"/>
    <mergeCell ref="AL20:AO21"/>
    <mergeCell ref="B22:C23"/>
    <mergeCell ref="D22:Q23"/>
    <mergeCell ref="R22:S23"/>
    <mergeCell ref="AD16:AE17"/>
    <mergeCell ref="AF16:AG17"/>
    <mergeCell ref="AH16:AI17"/>
    <mergeCell ref="AJ16:AK16"/>
    <mergeCell ref="AL16:AO17"/>
    <mergeCell ref="AJ17:AK17"/>
    <mergeCell ref="Z18:AA19"/>
    <mergeCell ref="AB18:AC19"/>
    <mergeCell ref="AD18:AE19"/>
    <mergeCell ref="AF18:AG19"/>
    <mergeCell ref="AH18:AI19"/>
    <mergeCell ref="AJ18:AK18"/>
    <mergeCell ref="B18:C19"/>
    <mergeCell ref="D18:Q19"/>
    <mergeCell ref="R18:S19"/>
    <mergeCell ref="T18:U19"/>
    <mergeCell ref="B11:E14"/>
    <mergeCell ref="F11:AO14"/>
    <mergeCell ref="AR11:AV14"/>
    <mergeCell ref="AX11:CE14"/>
    <mergeCell ref="B15:Q15"/>
    <mergeCell ref="R15:S15"/>
    <mergeCell ref="T15:U15"/>
    <mergeCell ref="V15:W15"/>
    <mergeCell ref="X15:Y15"/>
    <mergeCell ref="Z15:AA15"/>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B8:E10"/>
    <mergeCell ref="F8:AO10"/>
    <mergeCell ref="AR8:AV8"/>
    <mergeCell ref="AR9:AV10"/>
    <mergeCell ref="B5:E7"/>
    <mergeCell ref="F5:AO7"/>
    <mergeCell ref="AR5:AS6"/>
    <mergeCell ref="AT5:AV5"/>
    <mergeCell ref="AW5:BI5"/>
    <mergeCell ref="AT6:AV6"/>
    <mergeCell ref="AW6:BI6"/>
    <mergeCell ref="CG107:DM111"/>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8:BY29 CB28:CE29">
    <cfRule type="expression" dxfId="33" priority="2" stopIfTrue="1">
      <formula>(BL28&lt;&gt;INDIRECT(ADDRESS(ROW(),COLUMN(),4,,"3-1 (2)")))</formula>
    </cfRule>
  </conditionalFormatting>
  <conditionalFormatting sqref="AT28:BG29">
    <cfRule type="expression" dxfId="32" priority="1" stopIfTrue="1">
      <formula>(AT28&lt;&gt;INDIRECT(ADDRESS(ROW(),COLUMN(),4,,"3-1 (2)")))</formula>
    </cfRule>
  </conditionalFormatting>
  <dataValidations count="9">
    <dataValidation type="list" allowBlank="1" showInputMessage="1" showErrorMessage="1" sqref="BY61 BD61 BK61 BR61 AW61">
      <formula1>"達成,好調↑,順調→,不調↓"</formula1>
    </dataValidation>
    <dataValidation type="list" allowBlank="1" showInputMessage="1" showErrorMessage="1" sqref="CB109">
      <formula1>"完了,継続,取り止め"</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7">
      <formula1>"達成,未達成,中止"</formula1>
    </dataValidation>
    <dataValidation type="list" allowBlank="1" showInputMessage="1" showErrorMessage="1" sqref="BD56 BK56 BR56 BY56 AW56">
      <formula1>"検討,調査・研究,準備,実施,終了,-"</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 type="list" allowBlank="1" showInputMessage="1" sqref="AR38:AS38 B16:C25 B51:C58 B32:B44 C32:C43">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C46"/>
  <sheetViews>
    <sheetView view="pageBreakPreview" zoomScaleNormal="100" zoomScaleSheetLayoutView="100" workbookViewId="0">
      <selection activeCell="AX74" sqref="AX74:CE76"/>
    </sheetView>
  </sheetViews>
  <sheetFormatPr defaultRowHeight="16.2"/>
  <cols>
    <col min="2" max="10" width="9.21875" customWidth="1"/>
  </cols>
  <sheetData>
    <row r="2" spans="3:3">
      <c r="C2" s="1"/>
    </row>
    <row r="3" spans="3:3">
      <c r="C3" s="1"/>
    </row>
    <row r="4" spans="3:3">
      <c r="C4" s="1"/>
    </row>
    <row r="7" spans="3:3">
      <c r="C7" s="2"/>
    </row>
    <row r="9" spans="3:3">
      <c r="C9" s="2"/>
    </row>
    <row r="13" spans="3:3">
      <c r="C13" s="1"/>
    </row>
    <row r="14" spans="3:3">
      <c r="C14" s="1"/>
    </row>
    <row r="15" spans="3:3">
      <c r="C15" s="1"/>
    </row>
    <row r="16" spans="3:3">
      <c r="C16" s="1"/>
    </row>
    <row r="17" spans="3:3">
      <c r="C17" s="1"/>
    </row>
    <row r="18" spans="3:3">
      <c r="C18" s="1"/>
    </row>
    <row r="19" spans="3:3">
      <c r="C19" s="1"/>
    </row>
    <row r="20" spans="3:3">
      <c r="C20" s="1"/>
    </row>
    <row r="21" spans="3:3">
      <c r="C21" s="1"/>
    </row>
    <row r="22" spans="3:3">
      <c r="C22" s="1"/>
    </row>
    <row r="23" spans="3:3">
      <c r="C23" s="1"/>
    </row>
    <row r="24" spans="3:3">
      <c r="C24" s="1"/>
    </row>
    <row r="25" spans="3:3">
      <c r="C25" s="1"/>
    </row>
    <row r="26" spans="3:3">
      <c r="C26" s="1"/>
    </row>
    <row r="27" spans="3:3">
      <c r="C27" s="1"/>
    </row>
    <row r="28" spans="3:3">
      <c r="C28" s="1"/>
    </row>
    <row r="29" spans="3:3">
      <c r="C29" s="1"/>
    </row>
    <row r="30" spans="3:3">
      <c r="C30" s="1"/>
    </row>
    <row r="31" spans="3:3">
      <c r="C31" s="1"/>
    </row>
    <row r="32" spans="3:3">
      <c r="C32" s="1"/>
    </row>
    <row r="33" spans="3:3">
      <c r="C33" s="1"/>
    </row>
    <row r="34" spans="3:3">
      <c r="C34" s="1"/>
    </row>
    <row r="35" spans="3:3">
      <c r="C35" s="1"/>
    </row>
    <row r="36" spans="3:3">
      <c r="C36" s="1"/>
    </row>
    <row r="37" spans="3:3">
      <c r="C37" s="1"/>
    </row>
    <row r="38" spans="3:3">
      <c r="C38" s="1"/>
    </row>
    <row r="39" spans="3:3">
      <c r="C39" s="1"/>
    </row>
    <row r="40" spans="3:3">
      <c r="C40" s="1"/>
    </row>
    <row r="41" spans="3:3">
      <c r="C41" s="1"/>
    </row>
    <row r="42" spans="3:3">
      <c r="C42" s="1"/>
    </row>
    <row r="43" spans="3:3">
      <c r="C43" s="1"/>
    </row>
    <row r="44" spans="3:3">
      <c r="C44" s="1"/>
    </row>
    <row r="45" spans="3:3">
      <c r="C45" s="1"/>
    </row>
    <row r="46" spans="3:3">
      <c r="C46" s="1"/>
    </row>
  </sheetData>
  <phoneticPr fontId="4"/>
  <pageMargins left="0.39370078740157483" right="0.39370078740157483" top="0.59055118110236227" bottom="0.39370078740157483" header="0.51181102362204722" footer="0.51181102362204722"/>
  <pageSetup paperSize="9" fitToHeight="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M114"/>
  <sheetViews>
    <sheetView view="pageBreakPreview" topLeftCell="AR2" zoomScale="75" zoomScaleNormal="100" zoomScaleSheetLayoutView="75" workbookViewId="0">
      <selection activeCell="AX15" sqref="AX15:CE18"/>
    </sheetView>
  </sheetViews>
  <sheetFormatPr defaultColWidth="3.109375" defaultRowHeight="16.2" customHeight="1"/>
  <cols>
    <col min="1" max="43" width="0" style="68" hidden="1" customWidth="1"/>
    <col min="44" max="82" width="3.109375" style="122"/>
    <col min="83" max="84" width="3.109375" style="68"/>
    <col min="85" max="86" width="3.109375" style="328"/>
    <col min="87" max="16384" width="3.109375" style="68"/>
  </cols>
  <sheetData>
    <row r="1" spans="2:84" ht="16.2" hidden="1" customHeight="1">
      <c r="B1" s="534" t="s">
        <v>124</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4" ht="16.2" customHeight="1">
      <c r="B2" s="536" t="s">
        <v>126</v>
      </c>
      <c r="C2" s="536"/>
      <c r="D2" s="536"/>
      <c r="E2" s="536"/>
      <c r="F2" s="537" t="s">
        <v>1332</v>
      </c>
      <c r="G2" s="537"/>
      <c r="H2" s="537"/>
      <c r="I2" s="537"/>
      <c r="J2" s="538" t="s">
        <v>405</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706</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未達成</v>
      </c>
      <c r="CA2" s="549"/>
      <c r="CB2" s="549"/>
      <c r="CC2" s="549"/>
      <c r="CD2" s="549"/>
      <c r="CE2" s="549"/>
      <c r="CF2" s="550"/>
    </row>
    <row r="3" spans="2:84" ht="16.2"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1341</v>
      </c>
      <c r="AX3" s="525"/>
      <c r="AY3" s="526"/>
      <c r="AZ3" s="525" t="s">
        <v>381</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2"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1342</v>
      </c>
      <c r="AX4" s="525"/>
      <c r="AY4" s="526"/>
      <c r="AZ4" s="1185" t="s">
        <v>712</v>
      </c>
      <c r="BA4" s="1185"/>
      <c r="BB4" s="1185"/>
      <c r="BC4" s="1185"/>
      <c r="BD4" s="1185"/>
      <c r="BE4" s="1185"/>
      <c r="BF4" s="1185"/>
      <c r="BG4" s="1185"/>
      <c r="BH4" s="1185"/>
      <c r="BI4" s="1186"/>
      <c r="BJ4" s="554" t="s">
        <v>130</v>
      </c>
      <c r="BK4" s="555"/>
      <c r="BL4" s="555"/>
      <c r="BM4" s="555"/>
      <c r="BN4" s="556"/>
      <c r="BO4" s="554" t="s">
        <v>846</v>
      </c>
      <c r="BP4" s="555"/>
      <c r="BQ4" s="555"/>
      <c r="BR4" s="555"/>
      <c r="BS4" s="555"/>
      <c r="BT4" s="555"/>
      <c r="BU4" s="555"/>
      <c r="BV4" s="555"/>
      <c r="BW4" s="555"/>
      <c r="BX4" s="555"/>
      <c r="BY4" s="555"/>
      <c r="BZ4" s="555"/>
      <c r="CA4" s="555"/>
      <c r="CB4" s="555"/>
      <c r="CC4" s="555"/>
      <c r="CD4" s="555"/>
      <c r="CE4" s="555"/>
      <c r="CF4" s="556"/>
    </row>
    <row r="5" spans="2:84" ht="16.2" customHeight="1">
      <c r="B5" s="563" t="s">
        <v>131</v>
      </c>
      <c r="C5" s="563"/>
      <c r="D5" s="563"/>
      <c r="E5" s="563"/>
      <c r="F5" s="564" t="s">
        <v>406</v>
      </c>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120</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2"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t="s">
        <v>407</v>
      </c>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349"/>
      <c r="C7" s="349"/>
      <c r="D7" s="349"/>
      <c r="E7" s="349"/>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67"/>
      <c r="AR7" s="341"/>
      <c r="AS7" s="341"/>
      <c r="AT7" s="341"/>
      <c r="AU7" s="341"/>
      <c r="AV7" s="341"/>
      <c r="AW7" s="234"/>
      <c r="AX7" s="234"/>
      <c r="AY7" s="234"/>
      <c r="AZ7" s="234"/>
      <c r="BA7" s="234"/>
      <c r="BB7" s="234"/>
      <c r="BC7" s="234"/>
      <c r="BD7" s="234"/>
      <c r="BE7" s="234"/>
      <c r="BF7" s="234"/>
      <c r="BG7" s="234"/>
      <c r="BH7" s="234"/>
      <c r="BI7" s="234"/>
      <c r="BJ7" s="234"/>
      <c r="BK7" s="234"/>
      <c r="BL7" s="234"/>
      <c r="BM7" s="234"/>
      <c r="BN7" s="234"/>
      <c r="BO7" s="76"/>
      <c r="BP7" s="76"/>
      <c r="BQ7" s="76"/>
      <c r="BR7" s="76"/>
      <c r="BS7" s="234"/>
      <c r="BT7" s="234"/>
      <c r="BU7" s="76"/>
      <c r="BV7" s="76"/>
      <c r="BW7" s="76"/>
      <c r="BX7" s="76"/>
      <c r="BY7" s="76"/>
      <c r="BZ7" s="76"/>
      <c r="CA7" s="76"/>
      <c r="CB7" s="76"/>
      <c r="CC7" s="76"/>
      <c r="CD7" s="76"/>
      <c r="CE7" s="76"/>
      <c r="CF7" s="76"/>
    </row>
    <row r="8" spans="2:84" ht="16.2" customHeight="1">
      <c r="B8" s="563" t="s">
        <v>137</v>
      </c>
      <c r="C8" s="563"/>
      <c r="D8" s="563"/>
      <c r="E8" s="563"/>
      <c r="F8" s="564" t="s">
        <v>408</v>
      </c>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2"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1343</v>
      </c>
      <c r="AX9" s="529"/>
      <c r="AY9" s="529"/>
      <c r="AZ9" s="77"/>
      <c r="BA9" s="532" t="s">
        <v>847</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2"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2" customHeight="1">
      <c r="B11" s="563" t="s">
        <v>140</v>
      </c>
      <c r="C11" s="563"/>
      <c r="D11" s="563"/>
      <c r="E11" s="563"/>
      <c r="F11" s="564" t="s">
        <v>409</v>
      </c>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848</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6.2"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6.2"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2"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2"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1226</v>
      </c>
      <c r="W15" s="563"/>
      <c r="X15" s="563" t="s">
        <v>1239</v>
      </c>
      <c r="Y15" s="563"/>
      <c r="Z15" s="563" t="s">
        <v>1240</v>
      </c>
      <c r="AA15" s="563"/>
      <c r="AB15" s="563" t="s">
        <v>145</v>
      </c>
      <c r="AC15" s="563"/>
      <c r="AD15" s="563" t="s">
        <v>146</v>
      </c>
      <c r="AE15" s="563"/>
      <c r="AF15" s="563" t="s">
        <v>147</v>
      </c>
      <c r="AG15" s="563"/>
      <c r="AH15" s="563" t="s">
        <v>1241</v>
      </c>
      <c r="AI15" s="563"/>
      <c r="AJ15" s="563" t="s">
        <v>148</v>
      </c>
      <c r="AK15" s="563"/>
      <c r="AL15" s="563" t="s">
        <v>100</v>
      </c>
      <c r="AM15" s="563"/>
      <c r="AN15" s="563"/>
      <c r="AO15" s="563"/>
      <c r="AP15" s="67"/>
      <c r="AR15" s="584" t="s">
        <v>149</v>
      </c>
      <c r="AS15" s="567"/>
      <c r="AT15" s="567"/>
      <c r="AU15" s="567"/>
      <c r="AV15" s="568"/>
      <c r="AW15" s="83"/>
      <c r="AX15" s="532" t="s">
        <v>632</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16.2" customHeight="1">
      <c r="B16" s="536">
        <v>1</v>
      </c>
      <c r="C16" s="536"/>
      <c r="D16" s="586" t="s">
        <v>410</v>
      </c>
      <c r="E16" s="586"/>
      <c r="F16" s="586"/>
      <c r="G16" s="586"/>
      <c r="H16" s="586"/>
      <c r="I16" s="586"/>
      <c r="J16" s="586"/>
      <c r="K16" s="586"/>
      <c r="L16" s="586"/>
      <c r="M16" s="586"/>
      <c r="N16" s="586"/>
      <c r="O16" s="586"/>
      <c r="P16" s="586"/>
      <c r="Q16" s="586"/>
      <c r="R16" s="536"/>
      <c r="S16" s="536"/>
      <c r="T16" s="582" t="s">
        <v>1116</v>
      </c>
      <c r="U16" s="582"/>
      <c r="V16" s="582" t="s">
        <v>1112</v>
      </c>
      <c r="W16" s="582"/>
      <c r="X16" s="582" t="s">
        <v>1113</v>
      </c>
      <c r="Y16" s="582"/>
      <c r="Z16" s="582" t="s">
        <v>1139</v>
      </c>
      <c r="AA16" s="582"/>
      <c r="AB16" s="1145" t="s">
        <v>1112</v>
      </c>
      <c r="AC16" s="1145"/>
      <c r="AD16" s="1145" t="s">
        <v>1140</v>
      </c>
      <c r="AE16" s="1145"/>
      <c r="AF16" s="1043" t="s">
        <v>1112</v>
      </c>
      <c r="AG16" s="1043"/>
      <c r="AH16" s="1043"/>
      <c r="AI16" s="1043"/>
      <c r="AJ16" s="563" t="s">
        <v>1344</v>
      </c>
      <c r="AK16" s="563"/>
      <c r="AL16" s="583" t="s">
        <v>411</v>
      </c>
      <c r="AM16" s="583"/>
      <c r="AN16" s="583"/>
      <c r="AO16" s="583"/>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2" customHeight="1">
      <c r="B17" s="536"/>
      <c r="C17" s="536"/>
      <c r="D17" s="586"/>
      <c r="E17" s="586"/>
      <c r="F17" s="586"/>
      <c r="G17" s="586"/>
      <c r="H17" s="586"/>
      <c r="I17" s="586"/>
      <c r="J17" s="586"/>
      <c r="K17" s="586"/>
      <c r="L17" s="586"/>
      <c r="M17" s="586"/>
      <c r="N17" s="586"/>
      <c r="O17" s="586"/>
      <c r="P17" s="586"/>
      <c r="Q17" s="586"/>
      <c r="R17" s="536"/>
      <c r="S17" s="536"/>
      <c r="T17" s="582"/>
      <c r="U17" s="582"/>
      <c r="V17" s="582"/>
      <c r="W17" s="582"/>
      <c r="X17" s="582"/>
      <c r="Y17" s="582"/>
      <c r="Z17" s="582"/>
      <c r="AA17" s="582"/>
      <c r="AB17" s="1145"/>
      <c r="AC17" s="1145"/>
      <c r="AD17" s="1145"/>
      <c r="AE17" s="1145"/>
      <c r="AF17" s="1043"/>
      <c r="AG17" s="1043"/>
      <c r="AH17" s="1043"/>
      <c r="AI17" s="1043"/>
      <c r="AJ17" s="563" t="s">
        <v>289</v>
      </c>
      <c r="AK17" s="563"/>
      <c r="AL17" s="583"/>
      <c r="AM17" s="583"/>
      <c r="AN17" s="583"/>
      <c r="AO17" s="583"/>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2" customHeight="1">
      <c r="B18" s="536">
        <v>2</v>
      </c>
      <c r="C18" s="536"/>
      <c r="D18" s="586"/>
      <c r="E18" s="586"/>
      <c r="F18" s="586"/>
      <c r="G18" s="586"/>
      <c r="H18" s="586"/>
      <c r="I18" s="586"/>
      <c r="J18" s="586"/>
      <c r="K18" s="586"/>
      <c r="L18" s="586"/>
      <c r="M18" s="586"/>
      <c r="N18" s="586"/>
      <c r="O18" s="586"/>
      <c r="P18" s="586"/>
      <c r="Q18" s="586"/>
      <c r="R18" s="536"/>
      <c r="S18" s="536"/>
      <c r="T18" s="582"/>
      <c r="U18" s="582"/>
      <c r="V18" s="582"/>
      <c r="W18" s="582"/>
      <c r="X18" s="582"/>
      <c r="Y18" s="582"/>
      <c r="Z18" s="582"/>
      <c r="AA18" s="582"/>
      <c r="AB18" s="1145"/>
      <c r="AC18" s="1145"/>
      <c r="AD18" s="1145"/>
      <c r="AE18" s="1145"/>
      <c r="AF18" s="1043"/>
      <c r="AG18" s="1043"/>
      <c r="AH18" s="1043"/>
      <c r="AI18" s="1043"/>
      <c r="AJ18" s="1043"/>
      <c r="AK18" s="1043"/>
      <c r="AL18" s="583"/>
      <c r="AM18" s="583"/>
      <c r="AN18" s="583"/>
      <c r="AO18" s="58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2" customHeight="1">
      <c r="B19" s="536"/>
      <c r="C19" s="536"/>
      <c r="D19" s="586"/>
      <c r="E19" s="586"/>
      <c r="F19" s="586"/>
      <c r="G19" s="586"/>
      <c r="H19" s="586"/>
      <c r="I19" s="586"/>
      <c r="J19" s="586"/>
      <c r="K19" s="586"/>
      <c r="L19" s="586"/>
      <c r="M19" s="586"/>
      <c r="N19" s="586"/>
      <c r="O19" s="586"/>
      <c r="P19" s="586"/>
      <c r="Q19" s="586"/>
      <c r="R19" s="536"/>
      <c r="S19" s="536"/>
      <c r="T19" s="582"/>
      <c r="U19" s="582"/>
      <c r="V19" s="582"/>
      <c r="W19" s="582"/>
      <c r="X19" s="582"/>
      <c r="Y19" s="582"/>
      <c r="Z19" s="582"/>
      <c r="AA19" s="582"/>
      <c r="AB19" s="1145"/>
      <c r="AC19" s="1145"/>
      <c r="AD19" s="1145"/>
      <c r="AE19" s="1145"/>
      <c r="AF19" s="1043"/>
      <c r="AG19" s="1043"/>
      <c r="AH19" s="1043"/>
      <c r="AI19" s="1043"/>
      <c r="AJ19" s="1043"/>
      <c r="AK19" s="1043"/>
      <c r="AL19" s="583"/>
      <c r="AM19" s="583"/>
      <c r="AN19" s="583"/>
      <c r="AO19" s="583"/>
      <c r="AP19" s="67"/>
      <c r="AR19" s="584" t="s">
        <v>150</v>
      </c>
      <c r="AS19" s="587"/>
      <c r="AT19" s="587"/>
      <c r="AU19" s="587"/>
      <c r="AV19" s="588"/>
      <c r="AW19" s="85"/>
      <c r="AX19" s="532" t="s">
        <v>633</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2" customHeight="1">
      <c r="B20" s="536">
        <v>3</v>
      </c>
      <c r="C20" s="536"/>
      <c r="D20" s="586"/>
      <c r="E20" s="586"/>
      <c r="F20" s="586"/>
      <c r="G20" s="586"/>
      <c r="H20" s="586"/>
      <c r="I20" s="586"/>
      <c r="J20" s="586"/>
      <c r="K20" s="586"/>
      <c r="L20" s="586"/>
      <c r="M20" s="586"/>
      <c r="N20" s="586"/>
      <c r="O20" s="586"/>
      <c r="P20" s="586"/>
      <c r="Q20" s="586"/>
      <c r="R20" s="536"/>
      <c r="S20" s="536"/>
      <c r="T20" s="582"/>
      <c r="U20" s="582"/>
      <c r="V20" s="582"/>
      <c r="W20" s="582"/>
      <c r="X20" s="582"/>
      <c r="Y20" s="582"/>
      <c r="Z20" s="582"/>
      <c r="AA20" s="582"/>
      <c r="AB20" s="1145"/>
      <c r="AC20" s="1145"/>
      <c r="AD20" s="1145"/>
      <c r="AE20" s="1145"/>
      <c r="AF20" s="582"/>
      <c r="AG20" s="582"/>
      <c r="AH20" s="582"/>
      <c r="AI20" s="582"/>
      <c r="AJ20" s="582"/>
      <c r="AK20" s="582"/>
      <c r="AL20" s="583"/>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2" customHeight="1">
      <c r="B21" s="536"/>
      <c r="C21" s="536"/>
      <c r="D21" s="586"/>
      <c r="E21" s="586"/>
      <c r="F21" s="586"/>
      <c r="G21" s="586"/>
      <c r="H21" s="586"/>
      <c r="I21" s="586"/>
      <c r="J21" s="586"/>
      <c r="K21" s="586"/>
      <c r="L21" s="586"/>
      <c r="M21" s="586"/>
      <c r="N21" s="586"/>
      <c r="O21" s="586"/>
      <c r="P21" s="586"/>
      <c r="Q21" s="586"/>
      <c r="R21" s="536"/>
      <c r="S21" s="536"/>
      <c r="T21" s="582"/>
      <c r="U21" s="582"/>
      <c r="V21" s="582"/>
      <c r="W21" s="582"/>
      <c r="X21" s="582"/>
      <c r="Y21" s="582"/>
      <c r="Z21" s="582"/>
      <c r="AA21" s="582"/>
      <c r="AB21" s="1145"/>
      <c r="AC21" s="1145"/>
      <c r="AD21" s="1145"/>
      <c r="AE21" s="1145"/>
      <c r="AF21" s="582"/>
      <c r="AG21" s="582"/>
      <c r="AH21" s="582"/>
      <c r="AI21" s="582"/>
      <c r="AJ21" s="582"/>
      <c r="AK21" s="582"/>
      <c r="AL21" s="583"/>
      <c r="AM21" s="583"/>
      <c r="AN21" s="583"/>
      <c r="AO21" s="583"/>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2" customHeight="1">
      <c r="B22" s="536">
        <v>4</v>
      </c>
      <c r="C22" s="536"/>
      <c r="D22" s="586"/>
      <c r="E22" s="586"/>
      <c r="F22" s="586"/>
      <c r="G22" s="586"/>
      <c r="H22" s="586"/>
      <c r="I22" s="586"/>
      <c r="J22" s="586"/>
      <c r="K22" s="586"/>
      <c r="L22" s="586"/>
      <c r="M22" s="586"/>
      <c r="N22" s="586"/>
      <c r="O22" s="586"/>
      <c r="P22" s="586"/>
      <c r="Q22" s="586"/>
      <c r="R22" s="536"/>
      <c r="S22" s="536"/>
      <c r="T22" s="582"/>
      <c r="U22" s="582"/>
      <c r="V22" s="582"/>
      <c r="W22" s="582"/>
      <c r="X22" s="582"/>
      <c r="Y22" s="582"/>
      <c r="Z22" s="582"/>
      <c r="AA22" s="582"/>
      <c r="AB22" s="582"/>
      <c r="AC22" s="582"/>
      <c r="AD22" s="582"/>
      <c r="AE22" s="582"/>
      <c r="AF22" s="582"/>
      <c r="AG22" s="582"/>
      <c r="AH22" s="582"/>
      <c r="AI22" s="582"/>
      <c r="AJ22" s="582"/>
      <c r="AK22" s="582"/>
      <c r="AL22" s="583"/>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2" customHeight="1">
      <c r="B23" s="536"/>
      <c r="C23" s="536"/>
      <c r="D23" s="586"/>
      <c r="E23" s="586"/>
      <c r="F23" s="586"/>
      <c r="G23" s="586"/>
      <c r="H23" s="586"/>
      <c r="I23" s="586"/>
      <c r="J23" s="586"/>
      <c r="K23" s="586"/>
      <c r="L23" s="586"/>
      <c r="M23" s="586"/>
      <c r="N23" s="586"/>
      <c r="O23" s="586"/>
      <c r="P23" s="586"/>
      <c r="Q23" s="586"/>
      <c r="R23" s="536"/>
      <c r="S23" s="536"/>
      <c r="T23" s="582"/>
      <c r="U23" s="582"/>
      <c r="V23" s="582"/>
      <c r="W23" s="582"/>
      <c r="X23" s="582"/>
      <c r="Y23" s="582"/>
      <c r="Z23" s="582"/>
      <c r="AA23" s="582"/>
      <c r="AB23" s="582"/>
      <c r="AC23" s="582"/>
      <c r="AD23" s="582"/>
      <c r="AE23" s="582"/>
      <c r="AF23" s="582"/>
      <c r="AG23" s="582"/>
      <c r="AH23" s="582"/>
      <c r="AI23" s="582"/>
      <c r="AJ23" s="582"/>
      <c r="AK23" s="582"/>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536">
        <v>5</v>
      </c>
      <c r="C24" s="536"/>
      <c r="D24" s="586"/>
      <c r="E24" s="586"/>
      <c r="F24" s="586"/>
      <c r="G24" s="586"/>
      <c r="H24" s="586"/>
      <c r="I24" s="586"/>
      <c r="J24" s="586"/>
      <c r="K24" s="586"/>
      <c r="L24" s="586"/>
      <c r="M24" s="586"/>
      <c r="N24" s="586"/>
      <c r="O24" s="586"/>
      <c r="P24" s="586"/>
      <c r="Q24" s="586"/>
      <c r="R24" s="536"/>
      <c r="S24" s="536"/>
      <c r="T24" s="582"/>
      <c r="U24" s="582"/>
      <c r="V24" s="582"/>
      <c r="W24" s="582"/>
      <c r="X24" s="582"/>
      <c r="Y24" s="582"/>
      <c r="Z24" s="582"/>
      <c r="AA24" s="582"/>
      <c r="AB24" s="582"/>
      <c r="AC24" s="582"/>
      <c r="AD24" s="582"/>
      <c r="AE24" s="582"/>
      <c r="AF24" s="582"/>
      <c r="AG24" s="582"/>
      <c r="AH24" s="582"/>
      <c r="AI24" s="582"/>
      <c r="AJ24" s="582"/>
      <c r="AK24" s="582"/>
      <c r="AL24" s="583"/>
      <c r="AM24" s="583"/>
      <c r="AN24" s="583"/>
      <c r="AO24" s="583"/>
      <c r="AP24" s="67"/>
      <c r="AR24" s="585"/>
      <c r="AS24" s="589"/>
      <c r="AT24" s="589"/>
      <c r="AU24" s="589"/>
      <c r="AV24" s="590"/>
      <c r="AW24" s="795" t="s">
        <v>806</v>
      </c>
      <c r="AX24" s="796"/>
      <c r="AY24" s="796"/>
      <c r="AZ24" s="796"/>
      <c r="BA24" s="796"/>
      <c r="BB24" s="796"/>
      <c r="BC24" s="796"/>
      <c r="BD24" s="796"/>
      <c r="BE24" s="796"/>
      <c r="BF24" s="796"/>
      <c r="BG24" s="796"/>
      <c r="BH24" s="796"/>
      <c r="BI24" s="796"/>
      <c r="BJ24" s="796"/>
      <c r="BK24" s="796"/>
      <c r="BL24" s="796"/>
      <c r="BM24" s="796"/>
      <c r="BN24" s="797"/>
      <c r="BO24" s="795" t="s">
        <v>849</v>
      </c>
      <c r="BP24" s="796"/>
      <c r="BQ24" s="796"/>
      <c r="BR24" s="796"/>
      <c r="BS24" s="796"/>
      <c r="BT24" s="796"/>
      <c r="BU24" s="796"/>
      <c r="BV24" s="796"/>
      <c r="BW24" s="796"/>
      <c r="BX24" s="796"/>
      <c r="BY24" s="796"/>
      <c r="BZ24" s="796"/>
      <c r="CA24" s="796"/>
      <c r="CB24" s="796"/>
      <c r="CC24" s="796"/>
      <c r="CD24" s="796"/>
      <c r="CE24" s="796"/>
      <c r="CF24" s="797"/>
    </row>
    <row r="25" spans="2:84" ht="16.2" customHeight="1">
      <c r="B25" s="536"/>
      <c r="C25" s="536"/>
      <c r="D25" s="586"/>
      <c r="E25" s="586"/>
      <c r="F25" s="586"/>
      <c r="G25" s="586"/>
      <c r="H25" s="586"/>
      <c r="I25" s="586"/>
      <c r="J25" s="586"/>
      <c r="K25" s="586"/>
      <c r="L25" s="586"/>
      <c r="M25" s="586"/>
      <c r="N25" s="586"/>
      <c r="O25" s="586"/>
      <c r="P25" s="586"/>
      <c r="Q25" s="586"/>
      <c r="R25" s="536"/>
      <c r="S25" s="536"/>
      <c r="T25" s="582"/>
      <c r="U25" s="582"/>
      <c r="V25" s="582"/>
      <c r="W25" s="582"/>
      <c r="X25" s="582"/>
      <c r="Y25" s="582"/>
      <c r="Z25" s="582"/>
      <c r="AA25" s="582"/>
      <c r="AB25" s="582"/>
      <c r="AC25" s="582"/>
      <c r="AD25" s="582"/>
      <c r="AE25" s="582"/>
      <c r="AF25" s="582"/>
      <c r="AG25" s="582"/>
      <c r="AH25" s="582"/>
      <c r="AI25" s="582"/>
      <c r="AJ25" s="582"/>
      <c r="AK25" s="582"/>
      <c r="AL25" s="583"/>
      <c r="AM25" s="583"/>
      <c r="AN25" s="583"/>
      <c r="AO25" s="583"/>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416"/>
      <c r="AM26" s="416"/>
      <c r="AN26" s="416"/>
      <c r="AO26" s="416"/>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388"/>
      <c r="C28" s="388"/>
      <c r="D28" s="612" t="s">
        <v>1345</v>
      </c>
      <c r="E28" s="612"/>
      <c r="F28" s="614" t="s">
        <v>154</v>
      </c>
      <c r="G28" s="615"/>
      <c r="H28" s="615"/>
      <c r="I28" s="615"/>
      <c r="J28" s="615"/>
      <c r="K28" s="615"/>
      <c r="N28" s="612" t="s">
        <v>1346</v>
      </c>
      <c r="O28" s="612"/>
      <c r="P28" s="616" t="s">
        <v>155</v>
      </c>
      <c r="Q28" s="616"/>
      <c r="R28" s="616"/>
      <c r="S28" s="616"/>
      <c r="T28" s="616"/>
      <c r="U28" s="616"/>
      <c r="V28" s="616"/>
      <c r="W28" s="616"/>
      <c r="X28" s="616"/>
      <c r="Y28" s="616"/>
      <c r="Z28" s="616"/>
      <c r="AA28" s="617"/>
      <c r="AB28" s="612" t="s">
        <v>1347</v>
      </c>
      <c r="AC28" s="612"/>
      <c r="AD28" s="618" t="s">
        <v>156</v>
      </c>
      <c r="AE28" s="616"/>
      <c r="AF28" s="616"/>
      <c r="AG28" s="616"/>
      <c r="AH28" s="616"/>
      <c r="AI28" s="616"/>
      <c r="AJ28" s="367"/>
      <c r="AK28" s="367"/>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388"/>
      <c r="C29" s="388"/>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367"/>
      <c r="AK29" s="367"/>
      <c r="AL29" s="89"/>
      <c r="AM29" s="89"/>
      <c r="AN29" s="89"/>
      <c r="AO29" s="89"/>
      <c r="AP29" s="67"/>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84"/>
      <c r="AX30" s="620" t="s">
        <v>850</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2"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534</v>
      </c>
      <c r="W31" s="563"/>
      <c r="X31" s="563" t="s">
        <v>1147</v>
      </c>
      <c r="Y31" s="563"/>
      <c r="Z31" s="563" t="s">
        <v>1118</v>
      </c>
      <c r="AA31" s="563"/>
      <c r="AB31" s="563" t="s">
        <v>145</v>
      </c>
      <c r="AC31" s="563"/>
      <c r="AD31" s="563" t="s">
        <v>146</v>
      </c>
      <c r="AE31" s="563"/>
      <c r="AF31" s="563" t="s">
        <v>147</v>
      </c>
      <c r="AG31" s="563"/>
      <c r="AH31" s="563" t="s">
        <v>1348</v>
      </c>
      <c r="AI31" s="563"/>
      <c r="AJ31" s="563"/>
      <c r="AK31" s="563"/>
      <c r="AL31" s="563" t="s">
        <v>100</v>
      </c>
      <c r="AM31" s="563"/>
      <c r="AN31" s="563"/>
      <c r="AO31" s="563"/>
      <c r="AP31" s="67"/>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2" customHeight="1">
      <c r="B32" s="563">
        <v>1</v>
      </c>
      <c r="C32" s="563"/>
      <c r="D32" s="586" t="s">
        <v>656</v>
      </c>
      <c r="E32" s="586"/>
      <c r="F32" s="586"/>
      <c r="G32" s="586"/>
      <c r="H32" s="586"/>
      <c r="I32" s="586"/>
      <c r="J32" s="586"/>
      <c r="K32" s="586"/>
      <c r="L32" s="586"/>
      <c r="M32" s="586"/>
      <c r="N32" s="586"/>
      <c r="O32" s="586" t="s">
        <v>176</v>
      </c>
      <c r="P32" s="563" t="s">
        <v>176</v>
      </c>
      <c r="Q32" s="563"/>
      <c r="R32" s="536" t="s">
        <v>1349</v>
      </c>
      <c r="S32" s="536"/>
      <c r="T32" s="536" t="s">
        <v>1349</v>
      </c>
      <c r="U32" s="536"/>
      <c r="V32" s="595" t="s">
        <v>1350</v>
      </c>
      <c r="W32" s="595"/>
      <c r="X32" s="595" t="s">
        <v>1120</v>
      </c>
      <c r="Y32" s="595"/>
      <c r="Z32" s="704">
        <v>19</v>
      </c>
      <c r="AA32" s="704"/>
      <c r="AB32" s="704">
        <v>18</v>
      </c>
      <c r="AC32" s="704"/>
      <c r="AD32" s="704">
        <v>17</v>
      </c>
      <c r="AE32" s="704"/>
      <c r="AF32" s="704">
        <v>17</v>
      </c>
      <c r="AG32" s="704"/>
      <c r="AH32" s="704">
        <v>17</v>
      </c>
      <c r="AI32" s="704"/>
      <c r="AJ32" s="704"/>
      <c r="AK32" s="704"/>
      <c r="AL32" s="583" t="s">
        <v>411</v>
      </c>
      <c r="AM32" s="583"/>
      <c r="AN32" s="583"/>
      <c r="AO32" s="583"/>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563"/>
      <c r="C33" s="563"/>
      <c r="D33" s="586"/>
      <c r="E33" s="586"/>
      <c r="F33" s="586"/>
      <c r="G33" s="586"/>
      <c r="H33" s="586"/>
      <c r="I33" s="586"/>
      <c r="J33" s="586"/>
      <c r="K33" s="586"/>
      <c r="L33" s="586"/>
      <c r="M33" s="586"/>
      <c r="N33" s="586"/>
      <c r="O33" s="586"/>
      <c r="P33" s="563"/>
      <c r="Q33" s="563"/>
      <c r="R33" s="536"/>
      <c r="S33" s="536"/>
      <c r="T33" s="536"/>
      <c r="U33" s="536"/>
      <c r="V33" s="595"/>
      <c r="W33" s="595"/>
      <c r="X33" s="595"/>
      <c r="Y33" s="595"/>
      <c r="Z33" s="704"/>
      <c r="AA33" s="704"/>
      <c r="AB33" s="704"/>
      <c r="AC33" s="704"/>
      <c r="AD33" s="704"/>
      <c r="AE33" s="704"/>
      <c r="AF33" s="704"/>
      <c r="AG33" s="704"/>
      <c r="AH33" s="704"/>
      <c r="AI33" s="704"/>
      <c r="AJ33" s="704"/>
      <c r="AK33" s="704"/>
      <c r="AL33" s="583"/>
      <c r="AM33" s="583"/>
      <c r="AN33" s="583"/>
      <c r="AO33" s="583"/>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563"/>
      <c r="C34" s="563"/>
      <c r="D34" s="586"/>
      <c r="E34" s="586"/>
      <c r="F34" s="586"/>
      <c r="G34" s="586"/>
      <c r="H34" s="586"/>
      <c r="I34" s="586"/>
      <c r="J34" s="586"/>
      <c r="K34" s="586"/>
      <c r="L34" s="586"/>
      <c r="M34" s="586"/>
      <c r="N34" s="586"/>
      <c r="O34" s="586" t="s">
        <v>221</v>
      </c>
      <c r="P34" s="563" t="s">
        <v>221</v>
      </c>
      <c r="Q34" s="563"/>
      <c r="R34" s="536" t="s">
        <v>574</v>
      </c>
      <c r="S34" s="536"/>
      <c r="T34" s="536" t="s">
        <v>1351</v>
      </c>
      <c r="U34" s="536"/>
      <c r="V34" s="1147">
        <v>19</v>
      </c>
      <c r="W34" s="1148"/>
      <c r="X34" s="1147">
        <v>19</v>
      </c>
      <c r="Y34" s="1148"/>
      <c r="Z34" s="1151">
        <v>19</v>
      </c>
      <c r="AA34" s="1152"/>
      <c r="AB34" s="704">
        <v>18</v>
      </c>
      <c r="AC34" s="704"/>
      <c r="AD34" s="704">
        <v>17</v>
      </c>
      <c r="AE34" s="704"/>
      <c r="AF34" s="704">
        <v>17</v>
      </c>
      <c r="AG34" s="704"/>
      <c r="AH34" s="704"/>
      <c r="AI34" s="704"/>
      <c r="AJ34" s="704"/>
      <c r="AK34" s="704"/>
      <c r="AL34" s="583"/>
      <c r="AM34" s="583"/>
      <c r="AN34" s="583"/>
      <c r="AO34" s="583"/>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563">
        <v>2</v>
      </c>
      <c r="C35" s="563"/>
      <c r="D35" s="586"/>
      <c r="E35" s="586"/>
      <c r="F35" s="586"/>
      <c r="G35" s="586"/>
      <c r="H35" s="586"/>
      <c r="I35" s="586"/>
      <c r="J35" s="586"/>
      <c r="K35" s="586"/>
      <c r="L35" s="586"/>
      <c r="M35" s="586"/>
      <c r="N35" s="586"/>
      <c r="O35" s="586"/>
      <c r="P35" s="563"/>
      <c r="Q35" s="563"/>
      <c r="R35" s="536"/>
      <c r="S35" s="536"/>
      <c r="T35" s="536"/>
      <c r="U35" s="536"/>
      <c r="V35" s="595"/>
      <c r="W35" s="595"/>
      <c r="X35" s="595"/>
      <c r="Y35" s="595"/>
      <c r="Z35" s="704"/>
      <c r="AA35" s="704"/>
      <c r="AB35" s="704"/>
      <c r="AC35" s="704"/>
      <c r="AD35" s="704"/>
      <c r="AE35" s="704"/>
      <c r="AF35" s="704"/>
      <c r="AG35" s="704"/>
      <c r="AH35" s="704"/>
      <c r="AI35" s="704"/>
      <c r="AJ35" s="704"/>
      <c r="AK35" s="704"/>
      <c r="AL35" s="583"/>
      <c r="AM35" s="583"/>
      <c r="AN35" s="583"/>
      <c r="AO35" s="583"/>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563"/>
      <c r="C36" s="563"/>
      <c r="D36" s="586"/>
      <c r="E36" s="586"/>
      <c r="F36" s="586"/>
      <c r="G36" s="586"/>
      <c r="H36" s="586"/>
      <c r="I36" s="586"/>
      <c r="J36" s="586"/>
      <c r="K36" s="586"/>
      <c r="L36" s="586"/>
      <c r="M36" s="586"/>
      <c r="N36" s="586"/>
      <c r="O36" s="586"/>
      <c r="P36" s="563"/>
      <c r="Q36" s="563"/>
      <c r="R36" s="536"/>
      <c r="S36" s="536"/>
      <c r="T36" s="536"/>
      <c r="U36" s="536"/>
      <c r="V36" s="595"/>
      <c r="W36" s="595"/>
      <c r="X36" s="595"/>
      <c r="Y36" s="595"/>
      <c r="Z36" s="704"/>
      <c r="AA36" s="704"/>
      <c r="AB36" s="704"/>
      <c r="AC36" s="704"/>
      <c r="AD36" s="704"/>
      <c r="AE36" s="704"/>
      <c r="AF36" s="704"/>
      <c r="AG36" s="704"/>
      <c r="AH36" s="704"/>
      <c r="AI36" s="704"/>
      <c r="AJ36" s="704"/>
      <c r="AK36" s="704"/>
      <c r="AL36" s="583"/>
      <c r="AM36" s="583"/>
      <c r="AN36" s="583"/>
      <c r="AO36" s="583"/>
      <c r="AP36" s="67"/>
      <c r="AR36" s="629" t="s">
        <v>1433</v>
      </c>
      <c r="AS36" s="555"/>
      <c r="AT36" s="555"/>
      <c r="AU36" s="555"/>
      <c r="AV36" s="556"/>
      <c r="AW36" s="630" t="s">
        <v>161</v>
      </c>
      <c r="AX36" s="631"/>
      <c r="AY36" s="632"/>
      <c r="AZ36" s="1051" t="s">
        <v>368</v>
      </c>
      <c r="BA36" s="1052"/>
      <c r="BB36" s="1052"/>
      <c r="BC36" s="1052"/>
      <c r="BD36" s="1052"/>
      <c r="BE36" s="661" t="s">
        <v>162</v>
      </c>
      <c r="BF36" s="661"/>
      <c r="BG36" s="662"/>
      <c r="BH36" s="638" t="s">
        <v>163</v>
      </c>
      <c r="BI36" s="639"/>
      <c r="BJ36" s="639"/>
      <c r="BK36" s="639"/>
      <c r="BL36" s="639"/>
      <c r="BM36" s="639"/>
      <c r="BN36" s="640"/>
      <c r="BO36" s="1094" t="s">
        <v>1432</v>
      </c>
      <c r="BP36" s="648"/>
      <c r="BQ36" s="648"/>
      <c r="BR36" s="648"/>
      <c r="BS36" s="648"/>
      <c r="BT36" s="648" t="s">
        <v>162</v>
      </c>
      <c r="BU36" s="648"/>
      <c r="BV36" s="649"/>
      <c r="BW36" s="652"/>
      <c r="BX36" s="653"/>
      <c r="BY36" s="653"/>
      <c r="BZ36" s="653"/>
      <c r="CA36" s="653"/>
      <c r="CB36" s="653"/>
      <c r="CC36" s="653"/>
      <c r="CD36" s="653"/>
      <c r="CE36" s="110"/>
      <c r="CF36" s="110"/>
    </row>
    <row r="37" spans="2:84" ht="16.2" customHeight="1">
      <c r="B37" s="563"/>
      <c r="C37" s="563"/>
      <c r="D37" s="586"/>
      <c r="E37" s="586"/>
      <c r="F37" s="586"/>
      <c r="G37" s="586"/>
      <c r="H37" s="586"/>
      <c r="I37" s="586"/>
      <c r="J37" s="586"/>
      <c r="K37" s="586"/>
      <c r="L37" s="586"/>
      <c r="M37" s="586"/>
      <c r="N37" s="586"/>
      <c r="O37" s="586"/>
      <c r="P37" s="563"/>
      <c r="Q37" s="563"/>
      <c r="R37" s="536"/>
      <c r="S37" s="536"/>
      <c r="T37" s="536"/>
      <c r="U37" s="536"/>
      <c r="V37" s="1155"/>
      <c r="W37" s="1156"/>
      <c r="X37" s="1155"/>
      <c r="Y37" s="1156"/>
      <c r="Z37" s="1155"/>
      <c r="AA37" s="1156"/>
      <c r="AB37" s="1159"/>
      <c r="AC37" s="1160"/>
      <c r="AD37" s="704"/>
      <c r="AE37" s="704"/>
      <c r="AF37" s="704"/>
      <c r="AG37" s="704"/>
      <c r="AH37" s="704"/>
      <c r="AI37" s="704"/>
      <c r="AJ37" s="704"/>
      <c r="AK37" s="704"/>
      <c r="AL37" s="583"/>
      <c r="AM37" s="583"/>
      <c r="AN37" s="583"/>
      <c r="AO37" s="583"/>
      <c r="AP37" s="67"/>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1095"/>
      <c r="BP37" s="650"/>
      <c r="BQ37" s="650"/>
      <c r="BR37" s="650"/>
      <c r="BS37" s="650"/>
      <c r="BT37" s="650"/>
      <c r="BU37" s="650"/>
      <c r="BV37" s="651"/>
      <c r="BW37" s="654"/>
      <c r="BX37" s="655"/>
      <c r="BY37" s="655"/>
      <c r="BZ37" s="655"/>
      <c r="CA37" s="655"/>
      <c r="CB37" s="655"/>
      <c r="CC37" s="655"/>
      <c r="CD37" s="655"/>
      <c r="CE37" s="111"/>
      <c r="CF37" s="111"/>
    </row>
    <row r="38" spans="2:84" ht="8.1" customHeight="1">
      <c r="B38" s="563"/>
      <c r="C38" s="563"/>
      <c r="D38" s="586"/>
      <c r="E38" s="586"/>
      <c r="F38" s="586"/>
      <c r="G38" s="586"/>
      <c r="H38" s="586"/>
      <c r="I38" s="586"/>
      <c r="J38" s="586"/>
      <c r="K38" s="586"/>
      <c r="L38" s="586"/>
      <c r="M38" s="586"/>
      <c r="N38" s="586"/>
      <c r="O38" s="586"/>
      <c r="P38" s="563"/>
      <c r="Q38" s="563"/>
      <c r="R38" s="536"/>
      <c r="S38" s="536"/>
      <c r="T38" s="536"/>
      <c r="U38" s="536"/>
      <c r="V38" s="1157"/>
      <c r="W38" s="1158"/>
      <c r="X38" s="1157"/>
      <c r="Y38" s="1158"/>
      <c r="Z38" s="1157"/>
      <c r="AA38" s="1158"/>
      <c r="AB38" s="1161"/>
      <c r="AC38" s="1162"/>
      <c r="AD38" s="704"/>
      <c r="AE38" s="704"/>
      <c r="AF38" s="704"/>
      <c r="AG38" s="704"/>
      <c r="AH38" s="704"/>
      <c r="AI38" s="704"/>
      <c r="AJ38" s="704"/>
      <c r="AK38" s="704"/>
      <c r="AL38" s="583"/>
      <c r="AM38" s="583"/>
      <c r="AN38" s="583"/>
      <c r="AO38" s="583"/>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563">
        <v>3</v>
      </c>
      <c r="C39" s="563"/>
      <c r="D39" s="586"/>
      <c r="E39" s="586"/>
      <c r="F39" s="586"/>
      <c r="G39" s="586"/>
      <c r="H39" s="586"/>
      <c r="I39" s="586"/>
      <c r="J39" s="586"/>
      <c r="K39" s="586"/>
      <c r="L39" s="586"/>
      <c r="M39" s="586"/>
      <c r="N39" s="586"/>
      <c r="O39" s="586"/>
      <c r="P39" s="563"/>
      <c r="Q39" s="563"/>
      <c r="R39" s="536"/>
      <c r="S39" s="536"/>
      <c r="T39" s="536"/>
      <c r="U39" s="536"/>
      <c r="V39" s="536"/>
      <c r="W39" s="536"/>
      <c r="X39" s="536"/>
      <c r="Y39" s="536"/>
      <c r="Z39" s="702"/>
      <c r="AA39" s="702"/>
      <c r="AB39" s="702"/>
      <c r="AC39" s="702"/>
      <c r="AD39" s="704"/>
      <c r="AE39" s="704"/>
      <c r="AF39" s="702"/>
      <c r="AG39" s="702"/>
      <c r="AH39" s="702"/>
      <c r="AI39" s="702"/>
      <c r="AJ39" s="702"/>
      <c r="AK39" s="702"/>
      <c r="AL39" s="583"/>
      <c r="AM39" s="583"/>
      <c r="AN39" s="583"/>
      <c r="AO39" s="583"/>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563"/>
      <c r="C40" s="563"/>
      <c r="D40" s="586"/>
      <c r="E40" s="586"/>
      <c r="F40" s="586"/>
      <c r="G40" s="586"/>
      <c r="H40" s="586"/>
      <c r="I40" s="586"/>
      <c r="J40" s="586"/>
      <c r="K40" s="586"/>
      <c r="L40" s="586"/>
      <c r="M40" s="586"/>
      <c r="N40" s="586"/>
      <c r="O40" s="586"/>
      <c r="P40" s="563"/>
      <c r="Q40" s="563"/>
      <c r="R40" s="536"/>
      <c r="S40" s="536"/>
      <c r="T40" s="536"/>
      <c r="U40" s="536"/>
      <c r="V40" s="536"/>
      <c r="W40" s="536"/>
      <c r="X40" s="536"/>
      <c r="Y40" s="536"/>
      <c r="Z40" s="702"/>
      <c r="AA40" s="702"/>
      <c r="AB40" s="702"/>
      <c r="AC40" s="702"/>
      <c r="AD40" s="704"/>
      <c r="AE40" s="704"/>
      <c r="AF40" s="702"/>
      <c r="AG40" s="702"/>
      <c r="AH40" s="702"/>
      <c r="AI40" s="702"/>
      <c r="AJ40" s="702"/>
      <c r="AK40" s="702"/>
      <c r="AL40" s="583"/>
      <c r="AM40" s="583"/>
      <c r="AN40" s="583"/>
      <c r="AO40" s="583"/>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563"/>
      <c r="C41" s="563"/>
      <c r="D41" s="586"/>
      <c r="E41" s="586"/>
      <c r="F41" s="586"/>
      <c r="G41" s="586"/>
      <c r="H41" s="586"/>
      <c r="I41" s="586"/>
      <c r="J41" s="586"/>
      <c r="K41" s="586"/>
      <c r="L41" s="586"/>
      <c r="M41" s="586"/>
      <c r="N41" s="586"/>
      <c r="O41" s="586"/>
      <c r="P41" s="563"/>
      <c r="Q41" s="563"/>
      <c r="R41" s="536"/>
      <c r="S41" s="536"/>
      <c r="T41" s="536"/>
      <c r="U41" s="536"/>
      <c r="V41" s="702"/>
      <c r="W41" s="702"/>
      <c r="X41" s="702"/>
      <c r="Y41" s="702"/>
      <c r="Z41" s="702"/>
      <c r="AA41" s="702"/>
      <c r="AB41" s="702"/>
      <c r="AC41" s="702"/>
      <c r="AD41" s="704"/>
      <c r="AE41" s="704"/>
      <c r="AF41" s="702"/>
      <c r="AG41" s="702"/>
      <c r="AH41" s="702"/>
      <c r="AI41" s="702"/>
      <c r="AJ41" s="702"/>
      <c r="AK41" s="702"/>
      <c r="AL41" s="583"/>
      <c r="AM41" s="583"/>
      <c r="AN41" s="583"/>
      <c r="AO41" s="583"/>
      <c r="AP41" s="67"/>
      <c r="AR41" s="693" t="s">
        <v>171</v>
      </c>
      <c r="AS41" s="584" t="s">
        <v>172</v>
      </c>
      <c r="AT41" s="567"/>
      <c r="AU41" s="567"/>
      <c r="AV41" s="568"/>
      <c r="AW41" s="629" t="s">
        <v>851</v>
      </c>
      <c r="AX41" s="666"/>
      <c r="AY41" s="666"/>
      <c r="AZ41" s="666"/>
      <c r="BA41" s="666"/>
      <c r="BB41" s="666"/>
      <c r="BC41" s="667"/>
      <c r="BD41" s="629"/>
      <c r="BE41" s="666"/>
      <c r="BF41" s="666"/>
      <c r="BG41" s="666"/>
      <c r="BH41" s="666"/>
      <c r="BI41" s="666"/>
      <c r="BJ41" s="667"/>
      <c r="BK41" s="670"/>
      <c r="BL41" s="671"/>
      <c r="BM41" s="671"/>
      <c r="BN41" s="671"/>
      <c r="BO41" s="671"/>
      <c r="BP41" s="671"/>
      <c r="BQ41" s="672"/>
      <c r="BR41" s="670"/>
      <c r="BS41" s="671"/>
      <c r="BT41" s="671"/>
      <c r="BU41" s="671"/>
      <c r="BV41" s="671"/>
      <c r="BW41" s="671"/>
      <c r="BX41" s="672"/>
      <c r="BY41" s="670"/>
      <c r="BZ41" s="671"/>
      <c r="CA41" s="671"/>
      <c r="CB41" s="671"/>
      <c r="CC41" s="671"/>
      <c r="CD41" s="671"/>
      <c r="CE41" s="672"/>
      <c r="CF41" s="97"/>
    </row>
    <row r="42" spans="2:84" ht="16.2" customHeight="1">
      <c r="B42" s="563"/>
      <c r="C42" s="563"/>
      <c r="D42" s="586"/>
      <c r="E42" s="586"/>
      <c r="F42" s="586"/>
      <c r="G42" s="586"/>
      <c r="H42" s="586"/>
      <c r="I42" s="586"/>
      <c r="J42" s="586"/>
      <c r="K42" s="586"/>
      <c r="L42" s="586"/>
      <c r="M42" s="586"/>
      <c r="N42" s="586"/>
      <c r="O42" s="586"/>
      <c r="P42" s="563"/>
      <c r="Q42" s="563"/>
      <c r="R42" s="536"/>
      <c r="S42" s="536"/>
      <c r="T42" s="536"/>
      <c r="U42" s="536"/>
      <c r="V42" s="702"/>
      <c r="W42" s="702"/>
      <c r="X42" s="702"/>
      <c r="Y42" s="702"/>
      <c r="Z42" s="702"/>
      <c r="AA42" s="702"/>
      <c r="AB42" s="702"/>
      <c r="AC42" s="702"/>
      <c r="AD42" s="704"/>
      <c r="AE42" s="704"/>
      <c r="AF42" s="702"/>
      <c r="AG42" s="702"/>
      <c r="AH42" s="702"/>
      <c r="AI42" s="702"/>
      <c r="AJ42" s="702"/>
      <c r="AK42" s="702"/>
      <c r="AL42" s="583"/>
      <c r="AM42" s="583"/>
      <c r="AN42" s="583"/>
      <c r="AO42" s="583"/>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2" customHeight="1">
      <c r="B43" s="563"/>
      <c r="C43" s="563"/>
      <c r="D43" s="586"/>
      <c r="E43" s="586"/>
      <c r="F43" s="586"/>
      <c r="G43" s="586"/>
      <c r="H43" s="586"/>
      <c r="I43" s="586"/>
      <c r="J43" s="586"/>
      <c r="K43" s="586"/>
      <c r="L43" s="586"/>
      <c r="M43" s="586"/>
      <c r="N43" s="586"/>
      <c r="O43" s="586"/>
      <c r="P43" s="563"/>
      <c r="Q43" s="563"/>
      <c r="R43" s="536"/>
      <c r="S43" s="536"/>
      <c r="T43" s="536"/>
      <c r="U43" s="536"/>
      <c r="V43" s="702"/>
      <c r="W43" s="702"/>
      <c r="X43" s="702"/>
      <c r="Y43" s="702"/>
      <c r="Z43" s="702"/>
      <c r="AA43" s="702"/>
      <c r="AB43" s="702"/>
      <c r="AC43" s="702"/>
      <c r="AD43" s="704"/>
      <c r="AE43" s="704"/>
      <c r="AF43" s="702"/>
      <c r="AG43" s="702"/>
      <c r="AH43" s="702"/>
      <c r="AI43" s="702"/>
      <c r="AJ43" s="702"/>
      <c r="AK43" s="702"/>
      <c r="AL43" s="583"/>
      <c r="AM43" s="583"/>
      <c r="AN43" s="583"/>
      <c r="AO43" s="583"/>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2" customHeight="1">
      <c r="B44" s="679">
        <v>4</v>
      </c>
      <c r="C44" s="680"/>
      <c r="D44" s="684"/>
      <c r="E44" s="685"/>
      <c r="F44" s="685"/>
      <c r="G44" s="685"/>
      <c r="H44" s="685"/>
      <c r="I44" s="685"/>
      <c r="J44" s="685"/>
      <c r="K44" s="685"/>
      <c r="L44" s="685"/>
      <c r="M44" s="685"/>
      <c r="N44" s="685"/>
      <c r="O44" s="686"/>
      <c r="P44" s="563"/>
      <c r="Q44" s="563"/>
      <c r="R44" s="536" t="s">
        <v>574</v>
      </c>
      <c r="S44" s="536"/>
      <c r="T44" s="536" t="s">
        <v>574</v>
      </c>
      <c r="U44" s="536"/>
      <c r="V44" s="536"/>
      <c r="W44" s="536"/>
      <c r="X44" s="536"/>
      <c r="Y44" s="536"/>
      <c r="Z44" s="702"/>
      <c r="AA44" s="702"/>
      <c r="AB44" s="702"/>
      <c r="AC44" s="702"/>
      <c r="AD44" s="702"/>
      <c r="AE44" s="702"/>
      <c r="AF44" s="702"/>
      <c r="AG44" s="702"/>
      <c r="AH44" s="702"/>
      <c r="AI44" s="702"/>
      <c r="AJ44" s="702"/>
      <c r="AK44" s="702"/>
      <c r="AL44" s="583"/>
      <c r="AM44" s="583"/>
      <c r="AN44" s="583"/>
      <c r="AO44" s="583"/>
      <c r="AP44" s="67"/>
      <c r="AR44" s="694"/>
      <c r="AS44" s="539" t="s">
        <v>175</v>
      </c>
      <c r="AT44" s="539"/>
      <c r="AU44" s="539"/>
      <c r="AV44" s="539"/>
      <c r="AW44" s="795" t="s">
        <v>852</v>
      </c>
      <c r="AX44" s="796"/>
      <c r="AY44" s="796"/>
      <c r="AZ44" s="796"/>
      <c r="BA44" s="796"/>
      <c r="BB44" s="796"/>
      <c r="BC44" s="797"/>
      <c r="BD44" s="795" t="s">
        <v>634</v>
      </c>
      <c r="BE44" s="796"/>
      <c r="BF44" s="796"/>
      <c r="BG44" s="796"/>
      <c r="BH44" s="796"/>
      <c r="BI44" s="796"/>
      <c r="BJ44" s="797"/>
      <c r="BK44" s="803" t="s">
        <v>634</v>
      </c>
      <c r="BL44" s="804"/>
      <c r="BM44" s="804"/>
      <c r="BN44" s="804"/>
      <c r="BO44" s="804"/>
      <c r="BP44" s="804"/>
      <c r="BQ44" s="805"/>
      <c r="BR44" s="803" t="s">
        <v>634</v>
      </c>
      <c r="BS44" s="804"/>
      <c r="BT44" s="804"/>
      <c r="BU44" s="804"/>
      <c r="BV44" s="804"/>
      <c r="BW44" s="804"/>
      <c r="BX44" s="805"/>
      <c r="BY44" s="803" t="s">
        <v>634</v>
      </c>
      <c r="BZ44" s="804"/>
      <c r="CA44" s="804"/>
      <c r="CB44" s="804"/>
      <c r="CC44" s="804"/>
      <c r="CD44" s="804"/>
      <c r="CE44" s="805"/>
    </row>
    <row r="45" spans="2:84" ht="16.2" customHeight="1">
      <c r="B45" s="614"/>
      <c r="C45" s="681"/>
      <c r="D45" s="687"/>
      <c r="E45" s="688"/>
      <c r="F45" s="688"/>
      <c r="G45" s="688"/>
      <c r="H45" s="688"/>
      <c r="I45" s="688"/>
      <c r="J45" s="688"/>
      <c r="K45" s="688"/>
      <c r="L45" s="688"/>
      <c r="M45" s="688"/>
      <c r="N45" s="688"/>
      <c r="O45" s="689"/>
      <c r="P45" s="563"/>
      <c r="Q45" s="563"/>
      <c r="R45" s="536"/>
      <c r="S45" s="536"/>
      <c r="T45" s="536"/>
      <c r="U45" s="536"/>
      <c r="V45" s="536"/>
      <c r="W45" s="536"/>
      <c r="X45" s="536"/>
      <c r="Y45" s="536"/>
      <c r="Z45" s="702"/>
      <c r="AA45" s="702"/>
      <c r="AB45" s="702"/>
      <c r="AC45" s="702"/>
      <c r="AD45" s="702"/>
      <c r="AE45" s="702"/>
      <c r="AF45" s="702"/>
      <c r="AG45" s="702"/>
      <c r="AH45" s="702"/>
      <c r="AI45" s="702"/>
      <c r="AJ45" s="702"/>
      <c r="AK45" s="702"/>
      <c r="AL45" s="583"/>
      <c r="AM45" s="583"/>
      <c r="AN45" s="583"/>
      <c r="AO45" s="583"/>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2" customHeight="1">
      <c r="B46" s="614"/>
      <c r="C46" s="681"/>
      <c r="D46" s="687"/>
      <c r="E46" s="688"/>
      <c r="F46" s="688"/>
      <c r="G46" s="688"/>
      <c r="H46" s="688"/>
      <c r="I46" s="688"/>
      <c r="J46" s="688"/>
      <c r="K46" s="688"/>
      <c r="L46" s="688"/>
      <c r="M46" s="688"/>
      <c r="N46" s="688"/>
      <c r="O46" s="689"/>
      <c r="P46" s="563"/>
      <c r="Q46" s="563"/>
      <c r="R46" s="536" t="s">
        <v>574</v>
      </c>
      <c r="S46" s="536"/>
      <c r="T46" s="536" t="s">
        <v>1120</v>
      </c>
      <c r="U46" s="536"/>
      <c r="V46" s="702"/>
      <c r="W46" s="702"/>
      <c r="X46" s="702"/>
      <c r="Y46" s="702"/>
      <c r="Z46" s="702"/>
      <c r="AA46" s="702"/>
      <c r="AB46" s="702"/>
      <c r="AC46" s="702"/>
      <c r="AD46" s="702"/>
      <c r="AE46" s="702"/>
      <c r="AF46" s="702"/>
      <c r="AG46" s="702"/>
      <c r="AH46" s="702"/>
      <c r="AI46" s="702"/>
      <c r="AJ46" s="702"/>
      <c r="AK46" s="702"/>
      <c r="AL46" s="583"/>
      <c r="AM46" s="583"/>
      <c r="AN46" s="583"/>
      <c r="AO46" s="583"/>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2" customHeight="1">
      <c r="B47" s="682"/>
      <c r="C47" s="683"/>
      <c r="D47" s="690"/>
      <c r="E47" s="691"/>
      <c r="F47" s="691"/>
      <c r="G47" s="691"/>
      <c r="H47" s="691"/>
      <c r="I47" s="691"/>
      <c r="J47" s="691"/>
      <c r="K47" s="691"/>
      <c r="L47" s="691"/>
      <c r="M47" s="691"/>
      <c r="N47" s="691"/>
      <c r="O47" s="692"/>
      <c r="P47" s="563"/>
      <c r="Q47" s="563"/>
      <c r="R47" s="536"/>
      <c r="S47" s="536"/>
      <c r="T47" s="536"/>
      <c r="U47" s="536"/>
      <c r="V47" s="702"/>
      <c r="W47" s="702"/>
      <c r="X47" s="702"/>
      <c r="Y47" s="702"/>
      <c r="Z47" s="702"/>
      <c r="AA47" s="702"/>
      <c r="AB47" s="702"/>
      <c r="AC47" s="702"/>
      <c r="AD47" s="702"/>
      <c r="AE47" s="702"/>
      <c r="AF47" s="702"/>
      <c r="AG47" s="702"/>
      <c r="AH47" s="702"/>
      <c r="AI47" s="702"/>
      <c r="AJ47" s="702"/>
      <c r="AK47" s="702"/>
      <c r="AL47" s="583"/>
      <c r="AM47" s="583"/>
      <c r="AN47" s="583"/>
      <c r="AO47" s="583"/>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2" customHeight="1">
      <c r="B48" s="358"/>
      <c r="C48" s="359"/>
      <c r="D48" s="360"/>
      <c r="E48" s="361"/>
      <c r="F48" s="361"/>
      <c r="G48" s="361"/>
      <c r="H48" s="361"/>
      <c r="I48" s="361"/>
      <c r="J48" s="361"/>
      <c r="K48" s="361"/>
      <c r="L48" s="361"/>
      <c r="M48" s="361"/>
      <c r="N48" s="361"/>
      <c r="O48" s="362"/>
      <c r="P48" s="349"/>
      <c r="Q48" s="349"/>
      <c r="R48" s="354"/>
      <c r="S48" s="354"/>
      <c r="T48" s="354"/>
      <c r="U48" s="354"/>
      <c r="V48" s="352"/>
      <c r="W48" s="352"/>
      <c r="X48" s="352"/>
      <c r="Y48" s="352"/>
      <c r="Z48" s="352"/>
      <c r="AA48" s="352"/>
      <c r="AB48" s="352"/>
      <c r="AC48" s="352"/>
      <c r="AD48" s="352"/>
      <c r="AE48" s="352"/>
      <c r="AF48" s="352"/>
      <c r="AG48" s="352"/>
      <c r="AH48" s="352"/>
      <c r="AI48" s="352"/>
      <c r="AJ48" s="352"/>
      <c r="AK48" s="352"/>
      <c r="AL48" s="369"/>
      <c r="AM48" s="369"/>
      <c r="AN48" s="369"/>
      <c r="AO48" s="369"/>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2" customHeight="1">
      <c r="B49" s="358"/>
      <c r="C49" s="359"/>
      <c r="D49" s="360"/>
      <c r="E49" s="361"/>
      <c r="F49" s="361"/>
      <c r="G49" s="361"/>
      <c r="H49" s="361"/>
      <c r="I49" s="361"/>
      <c r="J49" s="361"/>
      <c r="K49" s="361"/>
      <c r="L49" s="361"/>
      <c r="M49" s="361"/>
      <c r="N49" s="361"/>
      <c r="O49" s="362"/>
      <c r="P49" s="349"/>
      <c r="Q49" s="349"/>
      <c r="R49" s="354"/>
      <c r="S49" s="354"/>
      <c r="T49" s="354"/>
      <c r="U49" s="354"/>
      <c r="V49" s="352"/>
      <c r="W49" s="352"/>
      <c r="X49" s="352"/>
      <c r="Y49" s="352"/>
      <c r="Z49" s="352"/>
      <c r="AA49" s="352"/>
      <c r="AB49" s="352"/>
      <c r="AC49" s="352"/>
      <c r="AD49" s="352"/>
      <c r="AE49" s="352"/>
      <c r="AF49" s="352"/>
      <c r="AG49" s="352"/>
      <c r="AH49" s="352"/>
      <c r="AI49" s="352"/>
      <c r="AJ49" s="352"/>
      <c r="AK49" s="352"/>
      <c r="AL49" s="369"/>
      <c r="AM49" s="369"/>
      <c r="AN49" s="369"/>
      <c r="AO49" s="369"/>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2" customHeight="1">
      <c r="B50" s="358"/>
      <c r="C50" s="359"/>
      <c r="D50" s="360"/>
      <c r="E50" s="361"/>
      <c r="F50" s="361"/>
      <c r="G50" s="361"/>
      <c r="H50" s="361"/>
      <c r="I50" s="361"/>
      <c r="J50" s="361"/>
      <c r="K50" s="361"/>
      <c r="L50" s="361"/>
      <c r="M50" s="361"/>
      <c r="N50" s="361"/>
      <c r="O50" s="362"/>
      <c r="P50" s="349"/>
      <c r="Q50" s="349"/>
      <c r="R50" s="354"/>
      <c r="S50" s="354"/>
      <c r="T50" s="354"/>
      <c r="U50" s="354"/>
      <c r="V50" s="352"/>
      <c r="W50" s="352"/>
      <c r="X50" s="352"/>
      <c r="Y50" s="352"/>
      <c r="Z50" s="352"/>
      <c r="AA50" s="352"/>
      <c r="AB50" s="352"/>
      <c r="AC50" s="352"/>
      <c r="AD50" s="352"/>
      <c r="AE50" s="352"/>
      <c r="AF50" s="352"/>
      <c r="AG50" s="352"/>
      <c r="AH50" s="352"/>
      <c r="AI50" s="352"/>
      <c r="AJ50" s="352"/>
      <c r="AK50" s="352"/>
      <c r="AL50" s="369"/>
      <c r="AM50" s="369"/>
      <c r="AN50" s="369"/>
      <c r="AO50" s="369"/>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5" customHeight="1">
      <c r="B51" s="563">
        <v>5</v>
      </c>
      <c r="C51" s="563"/>
      <c r="D51" s="586"/>
      <c r="E51" s="586"/>
      <c r="F51" s="586"/>
      <c r="G51" s="586"/>
      <c r="H51" s="586"/>
      <c r="I51" s="586"/>
      <c r="J51" s="586"/>
      <c r="K51" s="586"/>
      <c r="L51" s="586"/>
      <c r="M51" s="586"/>
      <c r="N51" s="586"/>
      <c r="O51" s="586"/>
      <c r="P51" s="563"/>
      <c r="Q51" s="563"/>
      <c r="R51" s="536" t="s">
        <v>1120</v>
      </c>
      <c r="S51" s="536"/>
      <c r="T51" s="536" t="s">
        <v>574</v>
      </c>
      <c r="U51" s="536"/>
      <c r="V51" s="536"/>
      <c r="W51" s="536"/>
      <c r="X51" s="536"/>
      <c r="Y51" s="536"/>
      <c r="Z51" s="702"/>
      <c r="AA51" s="702"/>
      <c r="AB51" s="702"/>
      <c r="AC51" s="702"/>
      <c r="AD51" s="702"/>
      <c r="AE51" s="702"/>
      <c r="AF51" s="702"/>
      <c r="AG51" s="702"/>
      <c r="AH51" s="702"/>
      <c r="AI51" s="702"/>
      <c r="AJ51" s="702"/>
      <c r="AK51" s="702"/>
      <c r="AL51" s="583"/>
      <c r="AM51" s="583"/>
      <c r="AN51" s="583"/>
      <c r="AO51" s="583"/>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2" customHeight="1">
      <c r="B52" s="563"/>
      <c r="C52" s="563"/>
      <c r="D52" s="586"/>
      <c r="E52" s="586"/>
      <c r="F52" s="586"/>
      <c r="G52" s="586"/>
      <c r="H52" s="586"/>
      <c r="I52" s="586"/>
      <c r="J52" s="586"/>
      <c r="K52" s="586"/>
      <c r="L52" s="586"/>
      <c r="M52" s="586"/>
      <c r="N52" s="586"/>
      <c r="O52" s="586"/>
      <c r="P52" s="563"/>
      <c r="Q52" s="563"/>
      <c r="R52" s="536"/>
      <c r="S52" s="536"/>
      <c r="T52" s="536"/>
      <c r="U52" s="536"/>
      <c r="V52" s="536"/>
      <c r="W52" s="536"/>
      <c r="X52" s="536"/>
      <c r="Y52" s="536"/>
      <c r="Z52" s="702"/>
      <c r="AA52" s="702"/>
      <c r="AB52" s="702"/>
      <c r="AC52" s="702"/>
      <c r="AD52" s="702"/>
      <c r="AE52" s="702"/>
      <c r="AF52" s="702"/>
      <c r="AG52" s="702"/>
      <c r="AH52" s="702"/>
      <c r="AI52" s="702"/>
      <c r="AJ52" s="702"/>
      <c r="AK52" s="702"/>
      <c r="AL52" s="583"/>
      <c r="AM52" s="583"/>
      <c r="AN52" s="583"/>
      <c r="AO52" s="583"/>
      <c r="AP52" s="67"/>
      <c r="AR52" s="694"/>
      <c r="AS52" s="539"/>
      <c r="AT52" s="539"/>
      <c r="AU52" s="539"/>
      <c r="AV52" s="539"/>
      <c r="AW52" s="798"/>
      <c r="AX52" s="620"/>
      <c r="AY52" s="620"/>
      <c r="AZ52" s="620"/>
      <c r="BA52" s="620"/>
      <c r="BB52" s="620"/>
      <c r="BC52" s="799"/>
      <c r="BD52" s="800"/>
      <c r="BE52" s="801"/>
      <c r="BF52" s="801"/>
      <c r="BG52" s="801"/>
      <c r="BH52" s="801"/>
      <c r="BI52" s="801"/>
      <c r="BJ52" s="802"/>
      <c r="BK52" s="918"/>
      <c r="BL52" s="919"/>
      <c r="BM52" s="919"/>
      <c r="BN52" s="919"/>
      <c r="BO52" s="919"/>
      <c r="BP52" s="919"/>
      <c r="BQ52" s="920"/>
      <c r="BR52" s="918"/>
      <c r="BS52" s="919"/>
      <c r="BT52" s="919"/>
      <c r="BU52" s="919"/>
      <c r="BV52" s="919"/>
      <c r="BW52" s="919"/>
      <c r="BX52" s="920"/>
      <c r="BY52" s="918"/>
      <c r="BZ52" s="919"/>
      <c r="CA52" s="919"/>
      <c r="CB52" s="919"/>
      <c r="CC52" s="919"/>
      <c r="CD52" s="919"/>
      <c r="CE52" s="920"/>
    </row>
    <row r="53" spans="2:85" ht="15.75" customHeight="1">
      <c r="B53" s="563"/>
      <c r="C53" s="563"/>
      <c r="D53" s="586"/>
      <c r="E53" s="586"/>
      <c r="F53" s="586"/>
      <c r="G53" s="586"/>
      <c r="H53" s="586"/>
      <c r="I53" s="586"/>
      <c r="J53" s="586"/>
      <c r="K53" s="586"/>
      <c r="L53" s="586"/>
      <c r="M53" s="586"/>
      <c r="N53" s="586"/>
      <c r="O53" s="586"/>
      <c r="P53" s="563"/>
      <c r="Q53" s="563"/>
      <c r="R53" s="536" t="s">
        <v>574</v>
      </c>
      <c r="S53" s="536"/>
      <c r="T53" s="536" t="s">
        <v>574</v>
      </c>
      <c r="U53" s="536"/>
      <c r="V53" s="702"/>
      <c r="W53" s="702"/>
      <c r="X53" s="702"/>
      <c r="Y53" s="702"/>
      <c r="Z53" s="702"/>
      <c r="AA53" s="702"/>
      <c r="AB53" s="702"/>
      <c r="AC53" s="702"/>
      <c r="AD53" s="702"/>
      <c r="AE53" s="702"/>
      <c r="AF53" s="702"/>
      <c r="AG53" s="702"/>
      <c r="AH53" s="702"/>
      <c r="AI53" s="702"/>
      <c r="AJ53" s="702"/>
      <c r="AK53" s="702"/>
      <c r="AL53" s="583"/>
      <c r="AM53" s="583"/>
      <c r="AN53" s="583"/>
      <c r="AO53" s="583"/>
      <c r="AP53" s="67"/>
      <c r="AR53" s="695"/>
      <c r="AS53" s="539" t="s">
        <v>176</v>
      </c>
      <c r="AT53" s="539"/>
      <c r="AU53" s="539"/>
      <c r="AV53" s="539"/>
      <c r="AW53" s="575" t="s">
        <v>232</v>
      </c>
      <c r="AX53" s="576"/>
      <c r="AY53" s="576"/>
      <c r="AZ53" s="576"/>
      <c r="BA53" s="576"/>
      <c r="BB53" s="576"/>
      <c r="BC53" s="577"/>
      <c r="BD53" s="575"/>
      <c r="BE53" s="576"/>
      <c r="BF53" s="576"/>
      <c r="BG53" s="576"/>
      <c r="BH53" s="576"/>
      <c r="BI53" s="576"/>
      <c r="BJ53" s="577"/>
      <c r="BK53" s="708"/>
      <c r="BL53" s="709"/>
      <c r="BM53" s="709"/>
      <c r="BN53" s="709"/>
      <c r="BO53" s="709"/>
      <c r="BP53" s="709"/>
      <c r="BQ53" s="710"/>
      <c r="BR53" s="708"/>
      <c r="BS53" s="709"/>
      <c r="BT53" s="709"/>
      <c r="BU53" s="709"/>
      <c r="BV53" s="709"/>
      <c r="BW53" s="709"/>
      <c r="BX53" s="710"/>
      <c r="BY53" s="708"/>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536"/>
      <c r="S54" s="536"/>
      <c r="T54" s="536"/>
      <c r="U54" s="536"/>
      <c r="V54" s="702"/>
      <c r="W54" s="702"/>
      <c r="X54" s="702"/>
      <c r="Y54" s="702"/>
      <c r="Z54" s="702"/>
      <c r="AA54" s="702"/>
      <c r="AB54" s="702"/>
      <c r="AC54" s="702"/>
      <c r="AD54" s="702"/>
      <c r="AE54" s="702"/>
      <c r="AF54" s="702"/>
      <c r="AG54" s="702"/>
      <c r="AH54" s="702"/>
      <c r="AI54" s="702"/>
      <c r="AJ54" s="702"/>
      <c r="AK54" s="702"/>
      <c r="AL54" s="583"/>
      <c r="AM54" s="583"/>
      <c r="AN54" s="583"/>
      <c r="AO54" s="583"/>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B55" s="131"/>
      <c r="C55" s="131"/>
      <c r="D55" s="132"/>
      <c r="E55" s="132"/>
      <c r="F55" s="132"/>
      <c r="G55" s="132"/>
      <c r="H55" s="132"/>
      <c r="I55" s="132"/>
      <c r="J55" s="132"/>
      <c r="K55" s="132"/>
      <c r="L55" s="132"/>
      <c r="M55" s="132"/>
      <c r="N55" s="132"/>
      <c r="O55" s="132"/>
      <c r="P55" s="946"/>
      <c r="Q55" s="946"/>
      <c r="R55" s="907" t="s">
        <v>1120</v>
      </c>
      <c r="S55" s="907"/>
      <c r="T55" s="907" t="s">
        <v>574</v>
      </c>
      <c r="U55" s="907"/>
      <c r="V55" s="176"/>
      <c r="W55" s="176"/>
      <c r="X55" s="176"/>
      <c r="Y55" s="176"/>
      <c r="Z55" s="176"/>
      <c r="AA55" s="176"/>
      <c r="AB55" s="176"/>
      <c r="AC55" s="176"/>
      <c r="AD55" s="176"/>
      <c r="AE55" s="176"/>
      <c r="AF55" s="176"/>
      <c r="AG55" s="176"/>
      <c r="AH55" s="176"/>
      <c r="AI55" s="176"/>
      <c r="AJ55" s="176"/>
      <c r="AK55" s="176"/>
      <c r="AL55" s="176"/>
      <c r="AM55" s="176"/>
      <c r="AN55" s="176"/>
      <c r="AO55" s="176"/>
      <c r="AP55" s="97"/>
      <c r="AQ55" s="120"/>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B56" s="89"/>
      <c r="C56" s="89"/>
      <c r="D56" s="113"/>
      <c r="E56" s="113"/>
      <c r="F56" s="113"/>
      <c r="G56" s="113"/>
      <c r="H56" s="113"/>
      <c r="I56" s="113"/>
      <c r="J56" s="113"/>
      <c r="K56" s="113"/>
      <c r="L56" s="113"/>
      <c r="M56" s="113"/>
      <c r="N56" s="113"/>
      <c r="O56" s="113"/>
      <c r="P56" s="615"/>
      <c r="Q56" s="615"/>
      <c r="R56" s="910"/>
      <c r="S56" s="910"/>
      <c r="T56" s="910"/>
      <c r="U56" s="910"/>
      <c r="V56" s="176"/>
      <c r="W56" s="176"/>
      <c r="X56" s="176"/>
      <c r="Y56" s="176"/>
      <c r="Z56" s="176"/>
      <c r="AA56" s="176"/>
      <c r="AB56" s="176"/>
      <c r="AC56" s="176"/>
      <c r="AD56" s="176"/>
      <c r="AE56" s="176"/>
      <c r="AF56" s="176"/>
      <c r="AG56" s="176"/>
      <c r="AH56" s="176"/>
      <c r="AI56" s="176"/>
      <c r="AJ56" s="176"/>
      <c r="AK56" s="176"/>
      <c r="AL56" s="176"/>
      <c r="AM56" s="176"/>
      <c r="AN56" s="176"/>
      <c r="AO56" s="176"/>
      <c r="AP56" s="97"/>
      <c r="AQ56" s="120"/>
      <c r="AR56" s="560" t="s">
        <v>178</v>
      </c>
      <c r="AS56" s="561"/>
      <c r="AT56" s="561"/>
      <c r="AU56" s="561"/>
      <c r="AV56" s="562"/>
      <c r="AW56" s="731" t="s">
        <v>528</v>
      </c>
      <c r="AX56" s="732"/>
      <c r="AY56" s="732"/>
      <c r="AZ56" s="732"/>
      <c r="BA56" s="732"/>
      <c r="BB56" s="732"/>
      <c r="BC56" s="733"/>
      <c r="BD56" s="734" t="s">
        <v>104</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B57" s="89"/>
      <c r="C57" s="89"/>
      <c r="D57" s="113"/>
      <c r="E57" s="113"/>
      <c r="F57" s="113"/>
      <c r="G57" s="113"/>
      <c r="H57" s="113"/>
      <c r="I57" s="113"/>
      <c r="J57" s="89"/>
      <c r="K57" s="89"/>
      <c r="L57" s="89"/>
      <c r="M57" s="89"/>
      <c r="N57" s="89"/>
      <c r="O57" s="89"/>
      <c r="P57" s="366"/>
      <c r="Q57" s="366"/>
      <c r="R57" s="366" t="s">
        <v>1120</v>
      </c>
      <c r="S57" s="366"/>
      <c r="T57" s="366" t="s">
        <v>574</v>
      </c>
      <c r="U57" s="366"/>
      <c r="V57" s="178"/>
      <c r="W57" s="178"/>
      <c r="X57" s="178"/>
      <c r="Y57" s="178"/>
      <c r="Z57" s="178"/>
      <c r="AA57" s="178"/>
      <c r="AB57" s="178"/>
      <c r="AC57" s="178"/>
      <c r="AD57" s="178"/>
      <c r="AE57" s="178"/>
      <c r="AF57" s="178"/>
      <c r="AG57" s="178"/>
      <c r="AH57" s="178"/>
      <c r="AI57" s="178"/>
      <c r="AJ57" s="178"/>
      <c r="AK57" s="178"/>
      <c r="AL57" s="178"/>
      <c r="AM57" s="178"/>
      <c r="AN57" s="178"/>
      <c r="AO57" s="178"/>
      <c r="AP57" s="89"/>
      <c r="AQ57" s="120"/>
      <c r="AR57" s="584" t="s">
        <v>179</v>
      </c>
      <c r="AS57" s="587"/>
      <c r="AT57" s="587"/>
      <c r="AU57" s="587"/>
      <c r="AV57" s="588"/>
      <c r="AW57" s="1187" t="s">
        <v>1009</v>
      </c>
      <c r="AX57" s="1188"/>
      <c r="AY57" s="1188"/>
      <c r="AZ57" s="1188"/>
      <c r="BA57" s="1188"/>
      <c r="BB57" s="1188"/>
      <c r="BC57" s="1189"/>
      <c r="BD57" s="719" t="s">
        <v>1352</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B58" s="89"/>
      <c r="C58" s="89"/>
      <c r="D58" s="113"/>
      <c r="E58" s="113"/>
      <c r="F58" s="113"/>
      <c r="G58" s="113"/>
      <c r="H58" s="113"/>
      <c r="I58" s="113"/>
      <c r="J58" s="89"/>
      <c r="K58" s="89" t="s">
        <v>635</v>
      </c>
      <c r="L58" s="89"/>
      <c r="M58" s="89"/>
      <c r="N58" s="89"/>
      <c r="O58" s="89"/>
      <c r="P58" s="366"/>
      <c r="Q58" s="366"/>
      <c r="R58" s="366"/>
      <c r="S58" s="366"/>
      <c r="T58" s="366"/>
      <c r="U58" s="366"/>
      <c r="V58" s="178"/>
      <c r="W58" s="178"/>
      <c r="X58" s="178"/>
      <c r="Y58" s="178"/>
      <c r="Z58" s="178"/>
      <c r="AA58" s="178"/>
      <c r="AB58" s="178"/>
      <c r="AC58" s="178"/>
      <c r="AD58" s="178"/>
      <c r="AE58" s="178"/>
      <c r="AF58" s="178"/>
      <c r="AG58" s="178"/>
      <c r="AH58" s="178"/>
      <c r="AI58" s="178"/>
      <c r="AJ58" s="178"/>
      <c r="AK58" s="178"/>
      <c r="AL58" s="178"/>
      <c r="AM58" s="178"/>
      <c r="AN58" s="178"/>
      <c r="AO58" s="178"/>
      <c r="AP58" s="89"/>
      <c r="AQ58" s="120"/>
      <c r="AR58" s="585"/>
      <c r="AS58" s="589"/>
      <c r="AT58" s="589"/>
      <c r="AU58" s="589"/>
      <c r="AV58" s="590"/>
      <c r="AW58" s="1190"/>
      <c r="AX58" s="1191"/>
      <c r="AY58" s="1191"/>
      <c r="AZ58" s="1191"/>
      <c r="BA58" s="1191"/>
      <c r="BB58" s="1191"/>
      <c r="BC58" s="1192"/>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J59" s="179"/>
      <c r="K59" s="179" t="s">
        <v>636</v>
      </c>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89"/>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J60" s="179"/>
      <c r="K60" s="179" t="s">
        <v>1353</v>
      </c>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89"/>
      <c r="AQ60" s="120"/>
      <c r="AR60" s="565" t="s">
        <v>180</v>
      </c>
      <c r="AS60" s="565"/>
      <c r="AT60" s="565"/>
      <c r="AU60" s="565"/>
      <c r="AV60" s="565"/>
    </row>
    <row r="61" spans="2:85" ht="16.2" customHeight="1">
      <c r="J61" s="179"/>
      <c r="K61" s="179" t="s">
        <v>637</v>
      </c>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89"/>
      <c r="AQ61" s="120"/>
      <c r="AR61" s="572" t="s">
        <v>181</v>
      </c>
      <c r="AS61" s="573"/>
      <c r="AT61" s="573"/>
      <c r="AU61" s="573"/>
      <c r="AV61" s="573"/>
      <c r="AW61" s="740" t="s">
        <v>949</v>
      </c>
      <c r="AX61" s="741"/>
      <c r="AY61" s="741"/>
      <c r="AZ61" s="741"/>
      <c r="BA61" s="741"/>
      <c r="BB61" s="741"/>
      <c r="BC61" s="742"/>
      <c r="BD61" s="575" t="s">
        <v>949</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89"/>
      <c r="AQ62" s="120"/>
      <c r="AR62" s="572" t="s">
        <v>182</v>
      </c>
      <c r="AS62" s="573"/>
      <c r="AT62" s="573"/>
      <c r="AU62" s="573"/>
      <c r="AV62" s="574"/>
      <c r="AW62" s="1193" t="s">
        <v>957</v>
      </c>
      <c r="AX62" s="1194"/>
      <c r="AY62" s="1194"/>
      <c r="AZ62" s="1194"/>
      <c r="BA62" s="1194"/>
      <c r="BB62" s="1194"/>
      <c r="BC62" s="1195"/>
      <c r="BD62" s="1171" t="s">
        <v>950</v>
      </c>
      <c r="BE62" s="1172"/>
      <c r="BF62" s="1172"/>
      <c r="BG62" s="1172"/>
      <c r="BH62" s="1172"/>
      <c r="BI62" s="1172"/>
      <c r="BJ62" s="1196"/>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R64" s="730" t="s">
        <v>184</v>
      </c>
      <c r="AS64" s="730"/>
      <c r="AT64" s="730"/>
      <c r="AU64" s="730"/>
      <c r="AV64" s="730"/>
    </row>
    <row r="65" spans="10:84" ht="16.2" customHeight="1">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R65" s="762" t="s">
        <v>137</v>
      </c>
      <c r="AS65" s="656" t="s">
        <v>185</v>
      </c>
      <c r="AT65" s="656"/>
      <c r="AU65" s="656"/>
      <c r="AV65" s="656"/>
      <c r="AW65" s="77"/>
      <c r="AX65" s="532" t="s">
        <v>914</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10:84" ht="16.2" customHeight="1">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10:84" ht="16.2" customHeight="1">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10:84" ht="16.2" customHeight="1">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R68" s="762"/>
      <c r="AS68" s="656" t="s">
        <v>186</v>
      </c>
      <c r="AT68" s="656"/>
      <c r="AU68" s="656"/>
      <c r="AV68" s="656"/>
      <c r="AW68" s="77"/>
      <c r="AX68" s="532" t="s">
        <v>915</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10:84" ht="16.2" customHeight="1">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10:84" ht="16.2"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10:84" ht="16.2" customHeight="1">
      <c r="AR71" s="762"/>
      <c r="AS71" s="656" t="s">
        <v>187</v>
      </c>
      <c r="AT71" s="656"/>
      <c r="AU71" s="656"/>
      <c r="AV71" s="656"/>
      <c r="AW71" s="77"/>
      <c r="AX71" s="532" t="s">
        <v>919</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10:84" ht="16.2"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10:84" ht="16.2"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10:84" ht="16.2" customHeight="1">
      <c r="AR74" s="762"/>
      <c r="AS74" s="656" t="s">
        <v>188</v>
      </c>
      <c r="AT74" s="656"/>
      <c r="AU74" s="656"/>
      <c r="AV74" s="656"/>
      <c r="AW74" s="77"/>
      <c r="AX74" s="755" t="s">
        <v>1010</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10:84" ht="16.2"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10:84" ht="16.2"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10:84" ht="16.2" customHeight="1">
      <c r="AR77" s="638" t="s">
        <v>189</v>
      </c>
      <c r="AS77" s="639"/>
      <c r="AT77" s="639"/>
      <c r="AU77" s="639"/>
      <c r="AV77" s="640"/>
      <c r="AW77" s="1058" t="s">
        <v>1251</v>
      </c>
      <c r="AX77" s="1059"/>
      <c r="AY77" s="1059"/>
      <c r="AZ77" s="1059"/>
      <c r="BA77" s="1060"/>
      <c r="BB77" s="584" t="s">
        <v>190</v>
      </c>
      <c r="BC77" s="588"/>
      <c r="BD77" s="125"/>
      <c r="BE77" s="755" t="s">
        <v>1011</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10:84" ht="16.2" customHeight="1">
      <c r="AR78" s="743"/>
      <c r="AS78" s="744"/>
      <c r="AT78" s="744"/>
      <c r="AU78" s="744"/>
      <c r="AV78" s="745"/>
      <c r="AW78" s="1061"/>
      <c r="AX78" s="1062"/>
      <c r="AY78" s="1062"/>
      <c r="AZ78" s="1062"/>
      <c r="BA78" s="1063"/>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10:84" ht="16.2" customHeight="1">
      <c r="AR79" s="641"/>
      <c r="AS79" s="642"/>
      <c r="AT79" s="642"/>
      <c r="AU79" s="642"/>
      <c r="AV79" s="643"/>
      <c r="AW79" s="1064"/>
      <c r="AX79" s="1065"/>
      <c r="AY79" s="1065"/>
      <c r="AZ79" s="1065"/>
      <c r="BA79" s="1066"/>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10:84" ht="16.2" customHeight="1">
      <c r="AR80" s="584" t="s">
        <v>191</v>
      </c>
      <c r="AS80" s="587"/>
      <c r="AT80" s="587"/>
      <c r="AU80" s="587"/>
      <c r="AV80" s="588"/>
      <c r="AW80" s="127"/>
      <c r="AX80" s="809" t="s">
        <v>1012</v>
      </c>
      <c r="AY80" s="809"/>
      <c r="AZ80" s="809"/>
      <c r="BA80" s="809"/>
      <c r="BB80" s="809"/>
      <c r="BC80" s="809"/>
      <c r="BD80" s="809"/>
      <c r="BE80" s="809"/>
      <c r="BF80" s="809"/>
      <c r="BG80" s="809"/>
      <c r="BH80" s="809"/>
      <c r="BI80" s="809"/>
      <c r="BJ80" s="809"/>
      <c r="BK80" s="809"/>
      <c r="BL80" s="809"/>
      <c r="BM80" s="809"/>
      <c r="BN80" s="809"/>
      <c r="BO80" s="809"/>
      <c r="BP80" s="809"/>
      <c r="BQ80" s="809"/>
      <c r="BR80" s="809"/>
      <c r="BS80" s="809"/>
      <c r="BT80" s="809"/>
      <c r="BU80" s="809"/>
      <c r="BV80" s="809"/>
      <c r="BW80" s="809"/>
      <c r="BX80" s="809"/>
      <c r="BY80" s="809"/>
      <c r="BZ80" s="809"/>
      <c r="CA80" s="809"/>
      <c r="CB80" s="809"/>
      <c r="CC80" s="809"/>
      <c r="CD80" s="809"/>
      <c r="CE80" s="809"/>
      <c r="CF80" s="78"/>
    </row>
    <row r="81" spans="2:86" ht="16.2" customHeight="1">
      <c r="AR81" s="585"/>
      <c r="AS81" s="589"/>
      <c r="AT81" s="589"/>
      <c r="AU81" s="589"/>
      <c r="AV81" s="590"/>
      <c r="AW81" s="128"/>
      <c r="AX81" s="1067"/>
      <c r="AY81" s="1067"/>
      <c r="AZ81" s="1067"/>
      <c r="BA81" s="1067"/>
      <c r="BB81" s="1067"/>
      <c r="BC81" s="1067"/>
      <c r="BD81" s="1067"/>
      <c r="BE81" s="1067"/>
      <c r="BF81" s="1067"/>
      <c r="BG81" s="1067"/>
      <c r="BH81" s="1067"/>
      <c r="BI81" s="1067"/>
      <c r="BJ81" s="1067"/>
      <c r="BK81" s="1067"/>
      <c r="BL81" s="1067"/>
      <c r="BM81" s="1067"/>
      <c r="BN81" s="1067"/>
      <c r="BO81" s="1067"/>
      <c r="BP81" s="1067"/>
      <c r="BQ81" s="1067"/>
      <c r="BR81" s="1067"/>
      <c r="BS81" s="1067"/>
      <c r="BT81" s="1067"/>
      <c r="BU81" s="1067"/>
      <c r="BV81" s="1067"/>
      <c r="BW81" s="1067"/>
      <c r="BX81" s="1067"/>
      <c r="BY81" s="1067"/>
      <c r="BZ81" s="1067"/>
      <c r="CA81" s="1067"/>
      <c r="CB81" s="1067"/>
      <c r="CC81" s="1067"/>
      <c r="CD81" s="1067"/>
      <c r="CE81" s="1067"/>
      <c r="CF81" s="79"/>
    </row>
    <row r="82" spans="2:86" ht="16.2" customHeight="1">
      <c r="AR82" s="585"/>
      <c r="AS82" s="589"/>
      <c r="AT82" s="589"/>
      <c r="AU82" s="589"/>
      <c r="AV82" s="590"/>
      <c r="AW82" s="128"/>
      <c r="AX82" s="1067"/>
      <c r="AY82" s="1067"/>
      <c r="AZ82" s="1067"/>
      <c r="BA82" s="1067"/>
      <c r="BB82" s="1067"/>
      <c r="BC82" s="1067"/>
      <c r="BD82" s="1067"/>
      <c r="BE82" s="1067"/>
      <c r="BF82" s="1067"/>
      <c r="BG82" s="1067"/>
      <c r="BH82" s="1067"/>
      <c r="BI82" s="1067"/>
      <c r="BJ82" s="1067"/>
      <c r="BK82" s="1067"/>
      <c r="BL82" s="1067"/>
      <c r="BM82" s="1067"/>
      <c r="BN82" s="1067"/>
      <c r="BO82" s="1067"/>
      <c r="BP82" s="1067"/>
      <c r="BQ82" s="1067"/>
      <c r="BR82" s="1067"/>
      <c r="BS82" s="1067"/>
      <c r="BT82" s="1067"/>
      <c r="BU82" s="1067"/>
      <c r="BV82" s="1067"/>
      <c r="BW82" s="1067"/>
      <c r="BX82" s="1067"/>
      <c r="BY82" s="1067"/>
      <c r="BZ82" s="1067"/>
      <c r="CA82" s="1067"/>
      <c r="CB82" s="1067"/>
      <c r="CC82" s="1067"/>
      <c r="CD82" s="1067"/>
      <c r="CE82" s="1067"/>
      <c r="CF82" s="79"/>
    </row>
    <row r="83" spans="2:86" ht="16.2"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1183" t="s">
        <v>1019</v>
      </c>
      <c r="BY83" s="1184"/>
      <c r="BZ83" s="1184"/>
      <c r="CA83" s="1184"/>
      <c r="CB83" s="1184"/>
      <c r="CC83" s="1184"/>
      <c r="CD83" s="1184"/>
      <c r="CE83" s="1184"/>
      <c r="CF83" s="129"/>
      <c r="CH83" s="68"/>
    </row>
    <row r="84" spans="2:86" ht="16.2" customHeight="1">
      <c r="AR84" s="584" t="s">
        <v>897</v>
      </c>
      <c r="AS84" s="587"/>
      <c r="AT84" s="587"/>
      <c r="AU84" s="587"/>
      <c r="AV84" s="588"/>
      <c r="AW84" s="77"/>
      <c r="AX84" s="532" t="s">
        <v>1059</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c r="CH84" s="68"/>
    </row>
    <row r="85" spans="2:86" ht="16.2"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c r="CH85" s="68"/>
    </row>
    <row r="86" spans="2:86" ht="20.399999999999999"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1497</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c r="CG86" s="68"/>
      <c r="CH86" s="68"/>
    </row>
    <row r="87" spans="2:86" ht="27.6"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c r="CG87" s="68"/>
      <c r="CH87" s="68"/>
    </row>
    <row r="88" spans="2:86" ht="16.2" customHeight="1">
      <c r="AR88" s="234"/>
      <c r="AS88" s="234"/>
      <c r="AT88" s="234"/>
      <c r="AU88" s="234"/>
      <c r="AV88" s="234"/>
      <c r="AW88" s="94"/>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97"/>
      <c r="CH88" s="68"/>
    </row>
    <row r="89" spans="2:86"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c r="CG89" s="68"/>
      <c r="CH89" s="68"/>
    </row>
    <row r="90" spans="2:86"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961</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c r="CG90" s="68"/>
      <c r="CH90" s="68"/>
    </row>
    <row r="91" spans="2:86"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c r="CG91" s="68"/>
      <c r="CH91" s="68"/>
    </row>
    <row r="92" spans="2:86"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961</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c r="CG92" s="68"/>
      <c r="CH92" s="68"/>
    </row>
    <row r="93" spans="2:86"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c r="CG93" s="68"/>
      <c r="CH93" s="68"/>
    </row>
    <row r="94" spans="2:86"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961</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c r="CG94" s="68"/>
      <c r="CH94" s="68"/>
    </row>
    <row r="95" spans="2:86"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c r="CG95" s="68"/>
      <c r="CH95" s="68"/>
    </row>
    <row r="96" spans="2:86"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961</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3" t="s">
        <v>1076</v>
      </c>
      <c r="CH96" s="68"/>
    </row>
    <row r="97" spans="2:117"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c r="CG97" s="68"/>
      <c r="CH97" s="68"/>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1068" t="s">
        <v>1150</v>
      </c>
      <c r="AX98" s="1069"/>
      <c r="AY98" s="1069"/>
      <c r="AZ98" s="1069"/>
      <c r="BA98" s="1070"/>
      <c r="BB98" s="584" t="s">
        <v>190</v>
      </c>
      <c r="BC98" s="588"/>
      <c r="BD98" s="125"/>
      <c r="BE98" s="532" t="s">
        <v>961</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c r="CG98" s="68"/>
      <c r="CH98" s="68"/>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1071"/>
      <c r="AX99" s="1072"/>
      <c r="AY99" s="1072"/>
      <c r="AZ99" s="1072"/>
      <c r="BA99" s="1073"/>
      <c r="BB99" s="585"/>
      <c r="BC99" s="590"/>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c r="CG99" s="68"/>
      <c r="CH99" s="68"/>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1074"/>
      <c r="AX100" s="1075"/>
      <c r="AY100" s="1075"/>
      <c r="AZ100" s="1075"/>
      <c r="BA100" s="1076"/>
      <c r="BB100" s="591"/>
      <c r="BC100" s="593"/>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c r="CG100" s="68"/>
      <c r="CH100" s="68"/>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127"/>
      <c r="AX101" s="788" t="s">
        <v>1354</v>
      </c>
      <c r="AY101" s="812"/>
      <c r="AZ101" s="812"/>
      <c r="BA101" s="812"/>
      <c r="BB101" s="812"/>
      <c r="BC101" s="812"/>
      <c r="BD101" s="812"/>
      <c r="BE101" s="812"/>
      <c r="BF101" s="812"/>
      <c r="BG101" s="812"/>
      <c r="BH101" s="812"/>
      <c r="BI101" s="812"/>
      <c r="BJ101" s="812"/>
      <c r="BK101" s="812"/>
      <c r="BL101" s="812"/>
      <c r="BM101" s="812"/>
      <c r="BN101" s="812"/>
      <c r="BO101" s="812"/>
      <c r="BP101" s="812"/>
      <c r="BQ101" s="812"/>
      <c r="BR101" s="812"/>
      <c r="BS101" s="812"/>
      <c r="BT101" s="812"/>
      <c r="BU101" s="812"/>
      <c r="BV101" s="812"/>
      <c r="BW101" s="812"/>
      <c r="BX101" s="812"/>
      <c r="BY101" s="812"/>
      <c r="BZ101" s="812"/>
      <c r="CA101" s="812"/>
      <c r="CB101" s="812"/>
      <c r="CC101" s="812"/>
      <c r="CD101" s="812"/>
      <c r="CE101" s="812"/>
      <c r="CF101" s="78"/>
      <c r="CG101" s="68"/>
      <c r="CH101" s="68"/>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813"/>
      <c r="AY102" s="813"/>
      <c r="AZ102" s="813"/>
      <c r="BA102" s="813"/>
      <c r="BB102" s="813"/>
      <c r="BC102" s="813"/>
      <c r="BD102" s="813"/>
      <c r="BE102" s="813"/>
      <c r="BF102" s="813"/>
      <c r="BG102" s="813"/>
      <c r="BH102" s="813"/>
      <c r="BI102" s="813"/>
      <c r="BJ102" s="813"/>
      <c r="BK102" s="813"/>
      <c r="BL102" s="813"/>
      <c r="BM102" s="813"/>
      <c r="BN102" s="813"/>
      <c r="BO102" s="813"/>
      <c r="BP102" s="813"/>
      <c r="BQ102" s="813"/>
      <c r="BR102" s="813"/>
      <c r="BS102" s="813"/>
      <c r="BT102" s="813"/>
      <c r="BU102" s="813"/>
      <c r="BV102" s="813"/>
      <c r="BW102" s="813"/>
      <c r="BX102" s="813"/>
      <c r="BY102" s="813"/>
      <c r="BZ102" s="813"/>
      <c r="CA102" s="813"/>
      <c r="CB102" s="813"/>
      <c r="CC102" s="813"/>
      <c r="CD102" s="813"/>
      <c r="CE102" s="813"/>
      <c r="CF102" s="79"/>
      <c r="CG102" s="68"/>
      <c r="CH102" s="68"/>
    </row>
    <row r="103" spans="2:117"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813"/>
      <c r="AY103" s="813"/>
      <c r="AZ103" s="813"/>
      <c r="BA103" s="813"/>
      <c r="BB103" s="813"/>
      <c r="BC103" s="813"/>
      <c r="BD103" s="813"/>
      <c r="BE103" s="813"/>
      <c r="BF103" s="813"/>
      <c r="BG103" s="813"/>
      <c r="BH103" s="813"/>
      <c r="BI103" s="813"/>
      <c r="BJ103" s="813"/>
      <c r="BK103" s="813"/>
      <c r="BL103" s="813"/>
      <c r="BM103" s="813"/>
      <c r="BN103" s="813"/>
      <c r="BO103" s="813"/>
      <c r="BP103" s="813"/>
      <c r="BQ103" s="813"/>
      <c r="BR103" s="813"/>
      <c r="BS103" s="813"/>
      <c r="BT103" s="813"/>
      <c r="BU103" s="813"/>
      <c r="BV103" s="813"/>
      <c r="BW103" s="813"/>
      <c r="BX103" s="813"/>
      <c r="BY103" s="813"/>
      <c r="BZ103" s="813"/>
      <c r="CA103" s="813"/>
      <c r="CB103" s="813"/>
      <c r="CC103" s="813"/>
      <c r="CD103" s="813"/>
      <c r="CE103" s="813"/>
      <c r="CF103" s="79"/>
      <c r="CG103" s="68"/>
      <c r="CH103" s="68"/>
    </row>
    <row r="104" spans="2:117"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60" t="s">
        <v>196</v>
      </c>
      <c r="BS104" s="561"/>
      <c r="BT104" s="561"/>
      <c r="BU104" s="561"/>
      <c r="BV104" s="561"/>
      <c r="BW104" s="562"/>
      <c r="BX104" s="1086" t="s">
        <v>1019</v>
      </c>
      <c r="BY104" s="1087"/>
      <c r="BZ104" s="1087"/>
      <c r="CA104" s="1087"/>
      <c r="CB104" s="1087"/>
      <c r="CC104" s="1087"/>
      <c r="CD104" s="1087"/>
      <c r="CE104" s="1087"/>
      <c r="CF104" s="129"/>
      <c r="CG104" s="68"/>
      <c r="CH104" s="68"/>
    </row>
    <row r="105" spans="2:117"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c r="CG105" s="68"/>
      <c r="CH105" s="68"/>
    </row>
    <row r="106" spans="2:117"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c r="CG106" s="68"/>
      <c r="CH106" s="68"/>
    </row>
    <row r="107" spans="2:117" ht="16.2" customHeight="1">
      <c r="CG107" s="68"/>
      <c r="CH107" s="68"/>
    </row>
    <row r="108" spans="2:117" ht="16.2" customHeight="1">
      <c r="AR108" s="779" t="s">
        <v>197</v>
      </c>
      <c r="AS108" s="779"/>
      <c r="AT108" s="779"/>
      <c r="AU108" s="779"/>
      <c r="AV108" s="779"/>
      <c r="CG108" s="68"/>
      <c r="CH108" s="68"/>
    </row>
    <row r="109" spans="2:117" ht="16.2" customHeight="1">
      <c r="AR109" s="548" t="s">
        <v>1066</v>
      </c>
      <c r="AS109" s="549"/>
      <c r="AT109" s="549"/>
      <c r="AU109" s="549"/>
      <c r="AV109" s="550"/>
      <c r="AW109" s="125"/>
      <c r="AX109" s="598" t="s">
        <v>1355</v>
      </c>
      <c r="AY109" s="598"/>
      <c r="AZ109" s="598"/>
      <c r="BA109" s="598"/>
      <c r="BB109" s="598"/>
      <c r="BC109" s="598"/>
      <c r="BD109" s="598"/>
      <c r="BE109" s="598"/>
      <c r="BF109" s="598"/>
      <c r="BG109" s="598"/>
      <c r="BH109" s="598"/>
      <c r="BI109" s="598"/>
      <c r="BJ109" s="598"/>
      <c r="BK109" s="598"/>
      <c r="BL109" s="598"/>
      <c r="BM109" s="598"/>
      <c r="BN109" s="598"/>
      <c r="BO109" s="598"/>
      <c r="BP109" s="598"/>
      <c r="BQ109" s="598"/>
      <c r="BR109" s="598"/>
      <c r="BS109" s="598"/>
      <c r="BT109" s="598"/>
      <c r="BU109" s="598"/>
      <c r="BV109" s="125"/>
      <c r="BW109" s="783" t="s">
        <v>198</v>
      </c>
      <c r="BX109" s="784"/>
      <c r="BY109" s="784"/>
      <c r="BZ109" s="784"/>
      <c r="CA109" s="785"/>
      <c r="CB109" s="719" t="s">
        <v>1262</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16.2" customHeight="1">
      <c r="AR110" s="780"/>
      <c r="AS110" s="781"/>
      <c r="AT110" s="781"/>
      <c r="AU110" s="781"/>
      <c r="AV110" s="782"/>
      <c r="AW110" s="94"/>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16.2" customHeight="1">
      <c r="AR111" s="780"/>
      <c r="AS111" s="781"/>
      <c r="AT111" s="781"/>
      <c r="AU111" s="781"/>
      <c r="AV111" s="782"/>
      <c r="AW111" s="94"/>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R112" s="551"/>
      <c r="AS112" s="552"/>
      <c r="AT112" s="552"/>
      <c r="AU112" s="552"/>
      <c r="AV112" s="553"/>
      <c r="AW112" s="126"/>
      <c r="AX112" s="604"/>
      <c r="AY112" s="604"/>
      <c r="AZ112" s="604"/>
      <c r="BA112" s="604"/>
      <c r="BB112" s="604"/>
      <c r="BC112" s="604"/>
      <c r="BD112" s="604"/>
      <c r="BE112" s="604"/>
      <c r="BF112" s="604"/>
      <c r="BG112" s="604"/>
      <c r="BH112" s="604"/>
      <c r="BI112" s="604"/>
      <c r="BJ112" s="604"/>
      <c r="BK112" s="604"/>
      <c r="BL112" s="604"/>
      <c r="BM112" s="604"/>
      <c r="BN112" s="604"/>
      <c r="BO112" s="604"/>
      <c r="BP112" s="604"/>
      <c r="BQ112" s="604"/>
      <c r="BR112" s="604"/>
      <c r="BS112" s="604"/>
      <c r="BT112" s="604"/>
      <c r="BU112" s="604"/>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5:117" ht="16.2" customHeight="1">
      <c r="AS113" s="122" t="s">
        <v>200</v>
      </c>
      <c r="BC113" s="122" t="s">
        <v>201</v>
      </c>
      <c r="BM113" s="122" t="s">
        <v>202</v>
      </c>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5:117" ht="16.2" customHeight="1">
      <c r="AS114" s="122" t="s">
        <v>203</v>
      </c>
      <c r="BC114" s="122" t="s">
        <v>204</v>
      </c>
      <c r="BM114" s="122" t="s">
        <v>205</v>
      </c>
      <c r="CG114" s="68"/>
      <c r="CH114" s="68"/>
    </row>
  </sheetData>
  <mergeCells count="385">
    <mergeCell ref="AR77:AV79"/>
    <mergeCell ref="AW77:BA79"/>
    <mergeCell ref="BB77:BC79"/>
    <mergeCell ref="BE77:CE79"/>
    <mergeCell ref="AR80:AV83"/>
    <mergeCell ref="AX80:CE82"/>
    <mergeCell ref="BR83:BW83"/>
    <mergeCell ref="BX83:CE83"/>
    <mergeCell ref="AR101:AV104"/>
    <mergeCell ref="AX101:CE103"/>
    <mergeCell ref="BR104:BW104"/>
    <mergeCell ref="BX104:CE104"/>
    <mergeCell ref="AS90:AV91"/>
    <mergeCell ref="AX90:CE91"/>
    <mergeCell ref="AR84:AV85"/>
    <mergeCell ref="AX84:CE85"/>
    <mergeCell ref="AR89:AV89"/>
    <mergeCell ref="AR86:AV87"/>
    <mergeCell ref="AW86:CF87"/>
    <mergeCell ref="AR61:AV61"/>
    <mergeCell ref="AW61:BC61"/>
    <mergeCell ref="BD61:BJ61"/>
    <mergeCell ref="BK61:BQ61"/>
    <mergeCell ref="BR61:BX61"/>
    <mergeCell ref="BY61:CE61"/>
    <mergeCell ref="AR60:AV60"/>
    <mergeCell ref="AR65:AR76"/>
    <mergeCell ref="AS74:AV76"/>
    <mergeCell ref="AX74:CE76"/>
    <mergeCell ref="AR62:AV62"/>
    <mergeCell ref="AS65:AV67"/>
    <mergeCell ref="AX65:CE67"/>
    <mergeCell ref="AS68:AV70"/>
    <mergeCell ref="AX68:CE70"/>
    <mergeCell ref="AS71:AV73"/>
    <mergeCell ref="AX71:CE73"/>
    <mergeCell ref="AW62:BC62"/>
    <mergeCell ref="BD62:BJ62"/>
    <mergeCell ref="BK62:BQ62"/>
    <mergeCell ref="BR62:BX62"/>
    <mergeCell ref="BY62:CE62"/>
    <mergeCell ref="AR64:AV64"/>
    <mergeCell ref="BY53:CE53"/>
    <mergeCell ref="AJ51:AK52"/>
    <mergeCell ref="AH51:AI52"/>
    <mergeCell ref="AH46:AI47"/>
    <mergeCell ref="AJ46:AK47"/>
    <mergeCell ref="Z44:AA45"/>
    <mergeCell ref="BK57:BQ58"/>
    <mergeCell ref="BR57:BX58"/>
    <mergeCell ref="BY57:CE58"/>
    <mergeCell ref="AB53:AC54"/>
    <mergeCell ref="AD53:AE54"/>
    <mergeCell ref="AF53:AG54"/>
    <mergeCell ref="AH53:AI54"/>
    <mergeCell ref="AJ53:AK54"/>
    <mergeCell ref="AS53:AV53"/>
    <mergeCell ref="AW53:BC53"/>
    <mergeCell ref="BD53:BJ53"/>
    <mergeCell ref="BK53:BQ53"/>
    <mergeCell ref="AR55:AV55"/>
    <mergeCell ref="AR56:AV56"/>
    <mergeCell ref="AW56:BC56"/>
    <mergeCell ref="BD56:BJ56"/>
    <mergeCell ref="BK56:BQ56"/>
    <mergeCell ref="BR56:BX56"/>
    <mergeCell ref="BW109:CA110"/>
    <mergeCell ref="CB109:CF110"/>
    <mergeCell ref="AR108:AV108"/>
    <mergeCell ref="AR109:AV112"/>
    <mergeCell ref="AX109:BU112"/>
    <mergeCell ref="BW111:CA112"/>
    <mergeCell ref="CB111:CF112"/>
    <mergeCell ref="AR90:AR97"/>
    <mergeCell ref="AS96:AV97"/>
    <mergeCell ref="AX96:CE97"/>
    <mergeCell ref="AR105:AV106"/>
    <mergeCell ref="AX105:CE106"/>
    <mergeCell ref="AR98:AV100"/>
    <mergeCell ref="AW98:BA100"/>
    <mergeCell ref="BB98:BC100"/>
    <mergeCell ref="BE98:CE100"/>
    <mergeCell ref="AS92:AV93"/>
    <mergeCell ref="AX92:CE93"/>
    <mergeCell ref="AS94:AV95"/>
    <mergeCell ref="AX94:CE95"/>
    <mergeCell ref="BY56:CE56"/>
    <mergeCell ref="AR57:AV58"/>
    <mergeCell ref="AW57:BC58"/>
    <mergeCell ref="BD57:BJ58"/>
    <mergeCell ref="P55:Q56"/>
    <mergeCell ref="R55:S56"/>
    <mergeCell ref="T55:U56"/>
    <mergeCell ref="AB46:AC47"/>
    <mergeCell ref="AD46:AE47"/>
    <mergeCell ref="AF46:AG47"/>
    <mergeCell ref="P53:Q54"/>
    <mergeCell ref="R53:S54"/>
    <mergeCell ref="T53:U54"/>
    <mergeCell ref="X51:Y52"/>
    <mergeCell ref="Z51:AA52"/>
    <mergeCell ref="AB51:AC52"/>
    <mergeCell ref="AD51:AE52"/>
    <mergeCell ref="AF51:AG52"/>
    <mergeCell ref="P51:Q52"/>
    <mergeCell ref="R51:S52"/>
    <mergeCell ref="T51:U52"/>
    <mergeCell ref="V51:W52"/>
    <mergeCell ref="P46:Q47"/>
    <mergeCell ref="R46:S47"/>
    <mergeCell ref="BY41:CE43"/>
    <mergeCell ref="B44:C47"/>
    <mergeCell ref="D44:O47"/>
    <mergeCell ref="P44:Q45"/>
    <mergeCell ref="R44:S45"/>
    <mergeCell ref="T44:U45"/>
    <mergeCell ref="V44:W45"/>
    <mergeCell ref="X44:Y45"/>
    <mergeCell ref="AD41:AE43"/>
    <mergeCell ref="AF41:AG43"/>
    <mergeCell ref="AH41:AI43"/>
    <mergeCell ref="AJ41:AK43"/>
    <mergeCell ref="AS41:AV43"/>
    <mergeCell ref="AL44:AO47"/>
    <mergeCell ref="B39:C43"/>
    <mergeCell ref="D39:O43"/>
    <mergeCell ref="P39:Q40"/>
    <mergeCell ref="BR44:BX52"/>
    <mergeCell ref="BY44:CE52"/>
    <mergeCell ref="B51:C54"/>
    <mergeCell ref="D51:O54"/>
    <mergeCell ref="AL51:AO54"/>
    <mergeCell ref="X53:Y54"/>
    <mergeCell ref="Z53:AA54"/>
    <mergeCell ref="T46:U47"/>
    <mergeCell ref="V46:W47"/>
    <mergeCell ref="X46:Y47"/>
    <mergeCell ref="V53:W54"/>
    <mergeCell ref="BR41:BX43"/>
    <mergeCell ref="BK41:BQ43"/>
    <mergeCell ref="AR41:AR53"/>
    <mergeCell ref="AS44:AV52"/>
    <mergeCell ref="AW44:BC52"/>
    <mergeCell ref="BD44:BJ52"/>
    <mergeCell ref="BK44:BQ52"/>
    <mergeCell ref="AW41:BC43"/>
    <mergeCell ref="BD41:BJ43"/>
    <mergeCell ref="AB44:AC45"/>
    <mergeCell ref="AD44:AE45"/>
    <mergeCell ref="AF44:AG45"/>
    <mergeCell ref="AH44:AI45"/>
    <mergeCell ref="AJ44:AK45"/>
    <mergeCell ref="Z46:AA47"/>
    <mergeCell ref="BR53:BX53"/>
    <mergeCell ref="P41:Q43"/>
    <mergeCell ref="R41:S43"/>
    <mergeCell ref="T41:U43"/>
    <mergeCell ref="V41:W43"/>
    <mergeCell ref="X41:Y43"/>
    <mergeCell ref="Z41:AA43"/>
    <mergeCell ref="AB41:AC43"/>
    <mergeCell ref="AL39:AO43"/>
    <mergeCell ref="T39:U40"/>
    <mergeCell ref="V39:W40"/>
    <mergeCell ref="R39:S40"/>
    <mergeCell ref="X39:Y40"/>
    <mergeCell ref="Z39:AA40"/>
    <mergeCell ref="AB39:AC40"/>
    <mergeCell ref="AD39:AE40"/>
    <mergeCell ref="AH39:AI40"/>
    <mergeCell ref="AJ39:AK40"/>
    <mergeCell ref="AF39:AG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T37:U38"/>
    <mergeCell ref="V37:W38"/>
    <mergeCell ref="X37:Y38"/>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AF32:AG33"/>
    <mergeCell ref="AH32:AI33"/>
    <mergeCell ref="AS30:AU32"/>
    <mergeCell ref="AD34:AE34"/>
    <mergeCell ref="AF34:AG34"/>
    <mergeCell ref="AH34:AI34"/>
    <mergeCell ref="AJ34:AK34"/>
    <mergeCell ref="B35:C38"/>
    <mergeCell ref="D35:O38"/>
    <mergeCell ref="P35:Q36"/>
    <mergeCell ref="R35:S36"/>
    <mergeCell ref="T35:U36"/>
    <mergeCell ref="V35:W36"/>
    <mergeCell ref="T34:U34"/>
    <mergeCell ref="V34:W34"/>
    <mergeCell ref="X34:Y34"/>
    <mergeCell ref="Z34:AA34"/>
    <mergeCell ref="AB34:AC34"/>
    <mergeCell ref="X32:Y33"/>
    <mergeCell ref="Z32:AA33"/>
    <mergeCell ref="AB32:AC33"/>
    <mergeCell ref="AD32:AE33"/>
    <mergeCell ref="P37:Q38"/>
    <mergeCell ref="R37:S38"/>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P34:Q34"/>
    <mergeCell ref="R34:S34"/>
    <mergeCell ref="D28:E29"/>
    <mergeCell ref="F28:K29"/>
    <mergeCell ref="N28:O29"/>
    <mergeCell ref="P28:AA29"/>
    <mergeCell ref="AB28:AC29"/>
    <mergeCell ref="AD28:AI29"/>
    <mergeCell ref="Z24:AA25"/>
    <mergeCell ref="AB24:AC25"/>
    <mergeCell ref="AD24:AE25"/>
    <mergeCell ref="AF24:AG25"/>
    <mergeCell ref="AH24:AI25"/>
    <mergeCell ref="B24:C25"/>
    <mergeCell ref="D24:Q25"/>
    <mergeCell ref="R24:S25"/>
    <mergeCell ref="T24:U25"/>
    <mergeCell ref="V24:W25"/>
    <mergeCell ref="X24:Y25"/>
    <mergeCell ref="Z22:AA23"/>
    <mergeCell ref="AB22:AC23"/>
    <mergeCell ref="AD22:AE23"/>
    <mergeCell ref="B22:C23"/>
    <mergeCell ref="D22:Q23"/>
    <mergeCell ref="R22:S23"/>
    <mergeCell ref="T22:U23"/>
    <mergeCell ref="V22:W23"/>
    <mergeCell ref="X22:Y23"/>
    <mergeCell ref="AD20:AE21"/>
    <mergeCell ref="AF20:AG21"/>
    <mergeCell ref="AH20:AI21"/>
    <mergeCell ref="AJ20:AK21"/>
    <mergeCell ref="AL20:AO21"/>
    <mergeCell ref="AL18:AO19"/>
    <mergeCell ref="AR19:AV22"/>
    <mergeCell ref="AX19:CE22"/>
    <mergeCell ref="AD18:AE19"/>
    <mergeCell ref="AF18:AG19"/>
    <mergeCell ref="AH18:AI19"/>
    <mergeCell ref="AJ18:AK19"/>
    <mergeCell ref="AL22:AO23"/>
    <mergeCell ref="AR23:AV28"/>
    <mergeCell ref="AW23:BN23"/>
    <mergeCell ref="BO23:CF23"/>
    <mergeCell ref="AF22:AG23"/>
    <mergeCell ref="AH22:AI23"/>
    <mergeCell ref="AJ22:AK23"/>
    <mergeCell ref="AL24:AO25"/>
    <mergeCell ref="AW24:BN28"/>
    <mergeCell ref="BO24:CF28"/>
    <mergeCell ref="AJ24:AK25"/>
    <mergeCell ref="B20:C21"/>
    <mergeCell ref="D20:Q21"/>
    <mergeCell ref="R20:S21"/>
    <mergeCell ref="T20:U21"/>
    <mergeCell ref="V20:W21"/>
    <mergeCell ref="X20:Y21"/>
    <mergeCell ref="Z20:AA21"/>
    <mergeCell ref="Z18:AA19"/>
    <mergeCell ref="AB18:AC19"/>
    <mergeCell ref="B18:C19"/>
    <mergeCell ref="D18:Q19"/>
    <mergeCell ref="R18:S19"/>
    <mergeCell ref="T18:U19"/>
    <mergeCell ref="V18:W19"/>
    <mergeCell ref="X18:Y19"/>
    <mergeCell ref="AB20:AC21"/>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6"/>
    <mergeCell ref="F5:AO6"/>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8:BY29 CB28:CE29">
    <cfRule type="expression" dxfId="31" priority="2" stopIfTrue="1">
      <formula>(BL28&lt;&gt;INDIRECT(ADDRESS(ROW(),COLUMN(),4,,"3-1 (2)")))</formula>
    </cfRule>
  </conditionalFormatting>
  <conditionalFormatting sqref="AT28:BG29">
    <cfRule type="expression" dxfId="30" priority="1" stopIfTrue="1">
      <formula>(AT28&lt;&gt;INDIRECT(ADDRESS(ROW(),COLUMN(),4,,"3-1 (2)")))</formula>
    </cfRule>
  </conditionalFormatting>
  <dataValidations count="9">
    <dataValidation type="list" allowBlank="1" showInputMessage="1" showErrorMessage="1" sqref="CB111">
      <formula1>"完了,継続,取り止め"</formula1>
    </dataValidation>
    <dataValidation type="list" allowBlank="1" showInputMessage="1" showErrorMessage="1" sqref="BY61 AW61 BK61 BR61 BD61">
      <formula1>"達成,好調↑,順調→,不調↓"</formula1>
    </dataValidation>
    <dataValidation type="list" allowBlank="1" showInputMessage="1" showErrorMessage="1" sqref="BO2:BT3">
      <formula1>"重点取組項目,一般取組項目"</formula1>
    </dataValidation>
    <dataValidation type="list" allowBlank="1" showInputMessage="1" showErrorMessage="1" sqref="AW62:AW63 BK62:BK63 BR62:BR63 BY62:BY63 BD62:BD63">
      <formula1>"A:目標を超えた,B:概ね目標どおり,C:努力を要する,C※:その他（外的要因により取組めなかった）"</formula1>
    </dataValidation>
    <dataValidation type="list" allowBlank="1" showInputMessage="1" showErrorMessage="1" sqref="AW56 BK56 BR56 BY56 BD56">
      <formula1>"検討,調査・研究,準備,実施,終了,-"</formula1>
    </dataValidation>
    <dataValidation type="list" allowBlank="1" showInputMessage="1" showErrorMessage="1" sqref="BZ2 CB109">
      <formula1>"達成,未達成,中止"</formula1>
    </dataValidation>
    <dataValidation type="list" allowBlank="1" showInputMessage="1" showErrorMessage="1" sqref="CB36:CD37">
      <formula1>"有,無"</formula1>
    </dataValidation>
    <dataValidation type="list" errorStyle="information" allowBlank="1" showInputMessage="1" showErrorMessage="1" sqref="AW53:CE53">
      <formula1>"検討,調査・研究,準備,実施,終了,-"</formula1>
    </dataValidation>
    <dataValidation type="list" allowBlank="1" showInputMessage="1" sqref="AR38:AS38 B16:C25 B51:C58 B32:B44 C32:C43 B86:C87">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M112"/>
  <sheetViews>
    <sheetView view="pageBreakPreview" topLeftCell="AR2" zoomScale="75" zoomScaleNormal="100" zoomScaleSheetLayoutView="75" workbookViewId="0">
      <selection activeCell="AX19" sqref="AX19:CE22"/>
    </sheetView>
  </sheetViews>
  <sheetFormatPr defaultColWidth="3.109375" defaultRowHeight="16.2" customHeight="1"/>
  <cols>
    <col min="1" max="43" width="0" style="68" hidden="1" customWidth="1"/>
    <col min="44" max="82" width="3.109375" style="122"/>
    <col min="83" max="84" width="3.109375" style="68"/>
    <col min="85" max="85" width="3.109375" style="328" customWidth="1"/>
    <col min="86" max="86" width="3.109375" style="328"/>
    <col min="87" max="16384" width="3.109375" style="68"/>
  </cols>
  <sheetData>
    <row r="1" spans="2:84" ht="16.2" hidden="1" customHeight="1">
      <c r="B1" s="534" t="s">
        <v>124</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4" ht="16.2" customHeight="1">
      <c r="B2" s="536" t="s">
        <v>126</v>
      </c>
      <c r="C2" s="536"/>
      <c r="D2" s="536"/>
      <c r="E2" s="536"/>
      <c r="F2" s="537" t="s">
        <v>631</v>
      </c>
      <c r="G2" s="537"/>
      <c r="H2" s="537"/>
      <c r="I2" s="537"/>
      <c r="J2" s="538" t="s">
        <v>405</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706</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CB107</f>
        <v>未達成</v>
      </c>
      <c r="CA2" s="549"/>
      <c r="CB2" s="549"/>
      <c r="CC2" s="549"/>
      <c r="CD2" s="549"/>
      <c r="CE2" s="549"/>
      <c r="CF2" s="550"/>
    </row>
    <row r="3" spans="2:84" ht="16.2"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707</v>
      </c>
      <c r="AX3" s="525"/>
      <c r="AY3" s="526"/>
      <c r="AZ3" s="525" t="s">
        <v>381</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2"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714</v>
      </c>
      <c r="AX4" s="525"/>
      <c r="AY4" s="526"/>
      <c r="AZ4" s="525" t="s">
        <v>713</v>
      </c>
      <c r="BA4" s="525"/>
      <c r="BB4" s="525"/>
      <c r="BC4" s="525"/>
      <c r="BD4" s="525"/>
      <c r="BE4" s="525"/>
      <c r="BF4" s="525"/>
      <c r="BG4" s="525"/>
      <c r="BH4" s="525"/>
      <c r="BI4" s="526"/>
      <c r="BJ4" s="554" t="s">
        <v>130</v>
      </c>
      <c r="BK4" s="555"/>
      <c r="BL4" s="555"/>
      <c r="BM4" s="555"/>
      <c r="BN4" s="556"/>
      <c r="BO4" s="554" t="s">
        <v>516</v>
      </c>
      <c r="BP4" s="555"/>
      <c r="BQ4" s="555"/>
      <c r="BR4" s="555"/>
      <c r="BS4" s="555"/>
      <c r="BT4" s="555"/>
      <c r="BU4" s="555"/>
      <c r="BV4" s="555"/>
      <c r="BW4" s="555"/>
      <c r="BX4" s="555"/>
      <c r="BY4" s="555"/>
      <c r="BZ4" s="555"/>
      <c r="CA4" s="555"/>
      <c r="CB4" s="555"/>
      <c r="CC4" s="555"/>
      <c r="CD4" s="555"/>
      <c r="CE4" s="555"/>
      <c r="CF4" s="556"/>
    </row>
    <row r="5" spans="2:84" ht="16.2" customHeight="1">
      <c r="B5" s="563" t="s">
        <v>131</v>
      </c>
      <c r="C5" s="563"/>
      <c r="D5" s="563"/>
      <c r="E5" s="563"/>
      <c r="F5" s="564" t="s">
        <v>406</v>
      </c>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120</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2"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2" customHeight="1">
      <c r="B8" s="563" t="s">
        <v>137</v>
      </c>
      <c r="C8" s="563"/>
      <c r="D8" s="563"/>
      <c r="E8" s="563"/>
      <c r="F8" s="564" t="s">
        <v>408</v>
      </c>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2"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1356</v>
      </c>
      <c r="AX9" s="529"/>
      <c r="AY9" s="529"/>
      <c r="AZ9" s="77"/>
      <c r="BA9" s="532" t="s">
        <v>646</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2"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2" customHeight="1">
      <c r="B11" s="563" t="s">
        <v>140</v>
      </c>
      <c r="C11" s="563"/>
      <c r="D11" s="563"/>
      <c r="E11" s="563"/>
      <c r="F11" s="564" t="s">
        <v>409</v>
      </c>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647</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6.2"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6.2"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2"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2"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1191</v>
      </c>
      <c r="W15" s="563"/>
      <c r="X15" s="563" t="s">
        <v>1192</v>
      </c>
      <c r="Y15" s="563"/>
      <c r="Z15" s="563" t="s">
        <v>1135</v>
      </c>
      <c r="AA15" s="563"/>
      <c r="AB15" s="563" t="s">
        <v>145</v>
      </c>
      <c r="AC15" s="563"/>
      <c r="AD15" s="563" t="s">
        <v>146</v>
      </c>
      <c r="AE15" s="563"/>
      <c r="AF15" s="563" t="s">
        <v>147</v>
      </c>
      <c r="AG15" s="563"/>
      <c r="AH15" s="563" t="s">
        <v>1193</v>
      </c>
      <c r="AI15" s="563"/>
      <c r="AJ15" s="563" t="s">
        <v>148</v>
      </c>
      <c r="AK15" s="563"/>
      <c r="AL15" s="563" t="s">
        <v>100</v>
      </c>
      <c r="AM15" s="563"/>
      <c r="AN15" s="563"/>
      <c r="AO15" s="563"/>
      <c r="AP15" s="67"/>
      <c r="AR15" s="584" t="s">
        <v>149</v>
      </c>
      <c r="AS15" s="567"/>
      <c r="AT15" s="567"/>
      <c r="AU15" s="567"/>
      <c r="AV15" s="568"/>
      <c r="AW15" s="83"/>
      <c r="AX15" s="532" t="s">
        <v>648</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16.2" customHeight="1">
      <c r="B16" s="536">
        <v>1</v>
      </c>
      <c r="C16" s="536"/>
      <c r="D16" s="586" t="s">
        <v>1357</v>
      </c>
      <c r="E16" s="586"/>
      <c r="F16" s="586"/>
      <c r="G16" s="586"/>
      <c r="H16" s="586"/>
      <c r="I16" s="586"/>
      <c r="J16" s="586"/>
      <c r="K16" s="586"/>
      <c r="L16" s="586"/>
      <c r="M16" s="586"/>
      <c r="N16" s="586"/>
      <c r="O16" s="586"/>
      <c r="P16" s="586"/>
      <c r="Q16" s="586"/>
      <c r="R16" s="536"/>
      <c r="S16" s="536"/>
      <c r="T16" s="582" t="s">
        <v>1142</v>
      </c>
      <c r="U16" s="582"/>
      <c r="V16" s="582" t="s">
        <v>1142</v>
      </c>
      <c r="W16" s="582"/>
      <c r="X16" s="582" t="s">
        <v>1142</v>
      </c>
      <c r="Y16" s="582"/>
      <c r="Z16" s="582" t="s">
        <v>1142</v>
      </c>
      <c r="AA16" s="582"/>
      <c r="AB16" s="582" t="s">
        <v>1142</v>
      </c>
      <c r="AC16" s="582"/>
      <c r="AD16" s="582" t="s">
        <v>1142</v>
      </c>
      <c r="AE16" s="582"/>
      <c r="AF16" s="582" t="s">
        <v>1142</v>
      </c>
      <c r="AG16" s="582"/>
      <c r="AH16" s="582" t="s">
        <v>1142</v>
      </c>
      <c r="AI16" s="582"/>
      <c r="AJ16" s="563" t="s">
        <v>1138</v>
      </c>
      <c r="AK16" s="563"/>
      <c r="AL16" s="583" t="s">
        <v>411</v>
      </c>
      <c r="AM16" s="583"/>
      <c r="AN16" s="583"/>
      <c r="AO16" s="583"/>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2" customHeight="1">
      <c r="B17" s="536"/>
      <c r="C17" s="536"/>
      <c r="D17" s="586"/>
      <c r="E17" s="586"/>
      <c r="F17" s="586"/>
      <c r="G17" s="586"/>
      <c r="H17" s="586"/>
      <c r="I17" s="586"/>
      <c r="J17" s="586"/>
      <c r="K17" s="586"/>
      <c r="L17" s="586"/>
      <c r="M17" s="586"/>
      <c r="N17" s="586"/>
      <c r="O17" s="586"/>
      <c r="P17" s="586"/>
      <c r="Q17" s="586"/>
      <c r="R17" s="536"/>
      <c r="S17" s="536"/>
      <c r="T17" s="582"/>
      <c r="U17" s="582"/>
      <c r="V17" s="582"/>
      <c r="W17" s="582"/>
      <c r="X17" s="582"/>
      <c r="Y17" s="582"/>
      <c r="Z17" s="582"/>
      <c r="AA17" s="582"/>
      <c r="AB17" s="582"/>
      <c r="AC17" s="582"/>
      <c r="AD17" s="582"/>
      <c r="AE17" s="582"/>
      <c r="AF17" s="582"/>
      <c r="AG17" s="582"/>
      <c r="AH17" s="582"/>
      <c r="AI17" s="582"/>
      <c r="AJ17" s="563" t="s">
        <v>213</v>
      </c>
      <c r="AK17" s="563"/>
      <c r="AL17" s="583"/>
      <c r="AM17" s="583"/>
      <c r="AN17" s="583"/>
      <c r="AO17" s="583"/>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2" customHeight="1">
      <c r="B18" s="536">
        <v>2</v>
      </c>
      <c r="C18" s="536"/>
      <c r="D18" s="586"/>
      <c r="E18" s="586"/>
      <c r="F18" s="586"/>
      <c r="G18" s="586"/>
      <c r="H18" s="586"/>
      <c r="I18" s="586"/>
      <c r="J18" s="586"/>
      <c r="K18" s="586"/>
      <c r="L18" s="586"/>
      <c r="M18" s="586"/>
      <c r="N18" s="586"/>
      <c r="O18" s="586"/>
      <c r="P18" s="586"/>
      <c r="Q18" s="586"/>
      <c r="R18" s="536"/>
      <c r="S18" s="536"/>
      <c r="T18" s="582"/>
      <c r="U18" s="582"/>
      <c r="V18" s="582"/>
      <c r="W18" s="582"/>
      <c r="X18" s="582"/>
      <c r="Y18" s="582"/>
      <c r="Z18" s="582"/>
      <c r="AA18" s="582"/>
      <c r="AB18" s="1145"/>
      <c r="AC18" s="1145"/>
      <c r="AD18" s="1145"/>
      <c r="AE18" s="1145"/>
      <c r="AF18" s="1043"/>
      <c r="AG18" s="1043"/>
      <c r="AH18" s="1043"/>
      <c r="AI18" s="1043"/>
      <c r="AJ18" s="1043"/>
      <c r="AK18" s="1043"/>
      <c r="AL18" s="583"/>
      <c r="AM18" s="583"/>
      <c r="AN18" s="583"/>
      <c r="AO18" s="58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2" customHeight="1">
      <c r="B19" s="536"/>
      <c r="C19" s="536"/>
      <c r="D19" s="586"/>
      <c r="E19" s="586"/>
      <c r="F19" s="586"/>
      <c r="G19" s="586"/>
      <c r="H19" s="586"/>
      <c r="I19" s="586"/>
      <c r="J19" s="586"/>
      <c r="K19" s="586"/>
      <c r="L19" s="586"/>
      <c r="M19" s="586"/>
      <c r="N19" s="586"/>
      <c r="O19" s="586"/>
      <c r="P19" s="586"/>
      <c r="Q19" s="586"/>
      <c r="R19" s="536"/>
      <c r="S19" s="536"/>
      <c r="T19" s="582"/>
      <c r="U19" s="582"/>
      <c r="V19" s="582"/>
      <c r="W19" s="582"/>
      <c r="X19" s="582"/>
      <c r="Y19" s="582"/>
      <c r="Z19" s="582"/>
      <c r="AA19" s="582"/>
      <c r="AB19" s="1145"/>
      <c r="AC19" s="1145"/>
      <c r="AD19" s="1145"/>
      <c r="AE19" s="1145"/>
      <c r="AF19" s="1043"/>
      <c r="AG19" s="1043"/>
      <c r="AH19" s="1043"/>
      <c r="AI19" s="1043"/>
      <c r="AJ19" s="1043"/>
      <c r="AK19" s="1043"/>
      <c r="AL19" s="583"/>
      <c r="AM19" s="583"/>
      <c r="AN19" s="583"/>
      <c r="AO19" s="583"/>
      <c r="AP19" s="67"/>
      <c r="AR19" s="584" t="s">
        <v>150</v>
      </c>
      <c r="AS19" s="587"/>
      <c r="AT19" s="587"/>
      <c r="AU19" s="587"/>
      <c r="AV19" s="588"/>
      <c r="AW19" s="85"/>
      <c r="AX19" s="532" t="s">
        <v>649</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2" customHeight="1">
      <c r="B20" s="536">
        <v>3</v>
      </c>
      <c r="C20" s="536"/>
      <c r="D20" s="586"/>
      <c r="E20" s="586"/>
      <c r="F20" s="586"/>
      <c r="G20" s="586"/>
      <c r="H20" s="586"/>
      <c r="I20" s="586"/>
      <c r="J20" s="586"/>
      <c r="K20" s="586"/>
      <c r="L20" s="586"/>
      <c r="M20" s="586"/>
      <c r="N20" s="586"/>
      <c r="O20" s="586"/>
      <c r="P20" s="586"/>
      <c r="Q20" s="586"/>
      <c r="R20" s="536"/>
      <c r="S20" s="536"/>
      <c r="T20" s="582"/>
      <c r="U20" s="582"/>
      <c r="V20" s="582"/>
      <c r="W20" s="582"/>
      <c r="X20" s="582"/>
      <c r="Y20" s="582"/>
      <c r="Z20" s="582"/>
      <c r="AA20" s="582"/>
      <c r="AB20" s="1145"/>
      <c r="AC20" s="1145"/>
      <c r="AD20" s="1145"/>
      <c r="AE20" s="1145"/>
      <c r="AF20" s="582"/>
      <c r="AG20" s="582"/>
      <c r="AH20" s="582"/>
      <c r="AI20" s="582"/>
      <c r="AJ20" s="582"/>
      <c r="AK20" s="582"/>
      <c r="AL20" s="583"/>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2" customHeight="1">
      <c r="B21" s="536"/>
      <c r="C21" s="536"/>
      <c r="D21" s="586"/>
      <c r="E21" s="586"/>
      <c r="F21" s="586"/>
      <c r="G21" s="586"/>
      <c r="H21" s="586"/>
      <c r="I21" s="586"/>
      <c r="J21" s="586"/>
      <c r="K21" s="586"/>
      <c r="L21" s="586"/>
      <c r="M21" s="586"/>
      <c r="N21" s="586"/>
      <c r="O21" s="586"/>
      <c r="P21" s="586"/>
      <c r="Q21" s="586"/>
      <c r="R21" s="536"/>
      <c r="S21" s="536"/>
      <c r="T21" s="582"/>
      <c r="U21" s="582"/>
      <c r="V21" s="582"/>
      <c r="W21" s="582"/>
      <c r="X21" s="582"/>
      <c r="Y21" s="582"/>
      <c r="Z21" s="582"/>
      <c r="AA21" s="582"/>
      <c r="AB21" s="1145"/>
      <c r="AC21" s="1145"/>
      <c r="AD21" s="1145"/>
      <c r="AE21" s="1145"/>
      <c r="AF21" s="582"/>
      <c r="AG21" s="582"/>
      <c r="AH21" s="582"/>
      <c r="AI21" s="582"/>
      <c r="AJ21" s="582"/>
      <c r="AK21" s="582"/>
      <c r="AL21" s="583"/>
      <c r="AM21" s="583"/>
      <c r="AN21" s="583"/>
      <c r="AO21" s="583"/>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2" customHeight="1">
      <c r="B22" s="536">
        <v>4</v>
      </c>
      <c r="C22" s="536"/>
      <c r="D22" s="586"/>
      <c r="E22" s="586"/>
      <c r="F22" s="586"/>
      <c r="G22" s="586"/>
      <c r="H22" s="586"/>
      <c r="I22" s="586"/>
      <c r="J22" s="586"/>
      <c r="K22" s="586"/>
      <c r="L22" s="586"/>
      <c r="M22" s="586"/>
      <c r="N22" s="586"/>
      <c r="O22" s="586"/>
      <c r="P22" s="586"/>
      <c r="Q22" s="586"/>
      <c r="R22" s="536"/>
      <c r="S22" s="536"/>
      <c r="T22" s="582"/>
      <c r="U22" s="582"/>
      <c r="V22" s="582"/>
      <c r="W22" s="582"/>
      <c r="X22" s="582"/>
      <c r="Y22" s="582"/>
      <c r="Z22" s="582"/>
      <c r="AA22" s="582"/>
      <c r="AB22" s="582"/>
      <c r="AC22" s="582"/>
      <c r="AD22" s="582"/>
      <c r="AE22" s="582"/>
      <c r="AF22" s="582"/>
      <c r="AG22" s="582"/>
      <c r="AH22" s="582"/>
      <c r="AI22" s="582"/>
      <c r="AJ22" s="582"/>
      <c r="AK22" s="582"/>
      <c r="AL22" s="583"/>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2" customHeight="1">
      <c r="B23" s="536"/>
      <c r="C23" s="536"/>
      <c r="D23" s="586"/>
      <c r="E23" s="586"/>
      <c r="F23" s="586"/>
      <c r="G23" s="586"/>
      <c r="H23" s="586"/>
      <c r="I23" s="586"/>
      <c r="J23" s="586"/>
      <c r="K23" s="586"/>
      <c r="L23" s="586"/>
      <c r="M23" s="586"/>
      <c r="N23" s="586"/>
      <c r="O23" s="586"/>
      <c r="P23" s="586"/>
      <c r="Q23" s="586"/>
      <c r="R23" s="536"/>
      <c r="S23" s="536"/>
      <c r="T23" s="582"/>
      <c r="U23" s="582"/>
      <c r="V23" s="582"/>
      <c r="W23" s="582"/>
      <c r="X23" s="582"/>
      <c r="Y23" s="582"/>
      <c r="Z23" s="582"/>
      <c r="AA23" s="582"/>
      <c r="AB23" s="582"/>
      <c r="AC23" s="582"/>
      <c r="AD23" s="582"/>
      <c r="AE23" s="582"/>
      <c r="AF23" s="582"/>
      <c r="AG23" s="582"/>
      <c r="AH23" s="582"/>
      <c r="AI23" s="582"/>
      <c r="AJ23" s="582"/>
      <c r="AK23" s="582"/>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536">
        <v>5</v>
      </c>
      <c r="C24" s="536"/>
      <c r="D24" s="586"/>
      <c r="E24" s="586"/>
      <c r="F24" s="586"/>
      <c r="G24" s="586"/>
      <c r="H24" s="586"/>
      <c r="I24" s="586"/>
      <c r="J24" s="586"/>
      <c r="K24" s="586"/>
      <c r="L24" s="586"/>
      <c r="M24" s="586"/>
      <c r="N24" s="586"/>
      <c r="O24" s="586"/>
      <c r="P24" s="586"/>
      <c r="Q24" s="586"/>
      <c r="R24" s="536"/>
      <c r="S24" s="536"/>
      <c r="T24" s="582"/>
      <c r="U24" s="582"/>
      <c r="V24" s="582"/>
      <c r="W24" s="582"/>
      <c r="X24" s="582"/>
      <c r="Y24" s="582"/>
      <c r="Z24" s="582"/>
      <c r="AA24" s="582"/>
      <c r="AB24" s="582"/>
      <c r="AC24" s="582"/>
      <c r="AD24" s="582"/>
      <c r="AE24" s="582"/>
      <c r="AF24" s="582"/>
      <c r="AG24" s="582"/>
      <c r="AH24" s="582"/>
      <c r="AI24" s="582"/>
      <c r="AJ24" s="582"/>
      <c r="AK24" s="582"/>
      <c r="AL24" s="583"/>
      <c r="AM24" s="583"/>
      <c r="AN24" s="583"/>
      <c r="AO24" s="583"/>
      <c r="AP24" s="67"/>
      <c r="AR24" s="585"/>
      <c r="AS24" s="589"/>
      <c r="AT24" s="589"/>
      <c r="AU24" s="589"/>
      <c r="AV24" s="590"/>
      <c r="AW24" s="795" t="s">
        <v>638</v>
      </c>
      <c r="AX24" s="796"/>
      <c r="AY24" s="796"/>
      <c r="AZ24" s="796"/>
      <c r="BA24" s="796"/>
      <c r="BB24" s="796"/>
      <c r="BC24" s="796"/>
      <c r="BD24" s="796"/>
      <c r="BE24" s="796"/>
      <c r="BF24" s="796"/>
      <c r="BG24" s="796"/>
      <c r="BH24" s="796"/>
      <c r="BI24" s="796"/>
      <c r="BJ24" s="796"/>
      <c r="BK24" s="796"/>
      <c r="BL24" s="796"/>
      <c r="BM24" s="796"/>
      <c r="BN24" s="797"/>
      <c r="BO24" s="795" t="s">
        <v>639</v>
      </c>
      <c r="BP24" s="796"/>
      <c r="BQ24" s="796"/>
      <c r="BR24" s="796"/>
      <c r="BS24" s="796"/>
      <c r="BT24" s="796"/>
      <c r="BU24" s="796"/>
      <c r="BV24" s="796"/>
      <c r="BW24" s="796"/>
      <c r="BX24" s="796"/>
      <c r="BY24" s="796"/>
      <c r="BZ24" s="796"/>
      <c r="CA24" s="796"/>
      <c r="CB24" s="796"/>
      <c r="CC24" s="796"/>
      <c r="CD24" s="796"/>
      <c r="CE24" s="796"/>
      <c r="CF24" s="797"/>
    </row>
    <row r="25" spans="2:84" ht="16.2" customHeight="1">
      <c r="B25" s="536"/>
      <c r="C25" s="536"/>
      <c r="D25" s="586"/>
      <c r="E25" s="586"/>
      <c r="F25" s="586"/>
      <c r="G25" s="586"/>
      <c r="H25" s="586"/>
      <c r="I25" s="586"/>
      <c r="J25" s="586"/>
      <c r="K25" s="586"/>
      <c r="L25" s="586"/>
      <c r="M25" s="586"/>
      <c r="N25" s="586"/>
      <c r="O25" s="586"/>
      <c r="P25" s="586"/>
      <c r="Q25" s="586"/>
      <c r="R25" s="536"/>
      <c r="S25" s="536"/>
      <c r="T25" s="582"/>
      <c r="U25" s="582"/>
      <c r="V25" s="582"/>
      <c r="W25" s="582"/>
      <c r="X25" s="582"/>
      <c r="Y25" s="582"/>
      <c r="Z25" s="582"/>
      <c r="AA25" s="582"/>
      <c r="AB25" s="582"/>
      <c r="AC25" s="582"/>
      <c r="AD25" s="582"/>
      <c r="AE25" s="582"/>
      <c r="AF25" s="582"/>
      <c r="AG25" s="582"/>
      <c r="AH25" s="582"/>
      <c r="AI25" s="582"/>
      <c r="AJ25" s="582"/>
      <c r="AK25" s="582"/>
      <c r="AL25" s="583"/>
      <c r="AM25" s="583"/>
      <c r="AN25" s="583"/>
      <c r="AO25" s="583"/>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416"/>
      <c r="AM26" s="416"/>
      <c r="AN26" s="416"/>
      <c r="AO26" s="416"/>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388"/>
      <c r="C28" s="388"/>
      <c r="D28" s="612" t="s">
        <v>1210</v>
      </c>
      <c r="E28" s="612"/>
      <c r="F28" s="614" t="s">
        <v>154</v>
      </c>
      <c r="G28" s="615"/>
      <c r="H28" s="615"/>
      <c r="I28" s="615"/>
      <c r="J28" s="615"/>
      <c r="K28" s="615"/>
      <c r="N28" s="612" t="s">
        <v>1194</v>
      </c>
      <c r="O28" s="612"/>
      <c r="P28" s="616" t="s">
        <v>155</v>
      </c>
      <c r="Q28" s="616"/>
      <c r="R28" s="616"/>
      <c r="S28" s="616"/>
      <c r="T28" s="616"/>
      <c r="U28" s="616"/>
      <c r="V28" s="616"/>
      <c r="W28" s="616"/>
      <c r="X28" s="616"/>
      <c r="Y28" s="616"/>
      <c r="Z28" s="616"/>
      <c r="AA28" s="617"/>
      <c r="AB28" s="612" t="s">
        <v>1197</v>
      </c>
      <c r="AC28" s="612"/>
      <c r="AD28" s="618" t="s">
        <v>156</v>
      </c>
      <c r="AE28" s="616"/>
      <c r="AF28" s="616"/>
      <c r="AG28" s="616"/>
      <c r="AH28" s="616"/>
      <c r="AI28" s="616"/>
      <c r="AJ28" s="367"/>
      <c r="AK28" s="367"/>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388"/>
      <c r="C29" s="388"/>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367"/>
      <c r="AK29" s="367"/>
      <c r="AL29" s="89"/>
      <c r="AM29" s="89"/>
      <c r="AN29" s="89"/>
      <c r="AO29" s="89"/>
      <c r="AP29" s="67"/>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84"/>
      <c r="AX30" s="620" t="s">
        <v>640</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2"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1198</v>
      </c>
      <c r="W31" s="563"/>
      <c r="X31" s="563" t="s">
        <v>1199</v>
      </c>
      <c r="Y31" s="563"/>
      <c r="Z31" s="563" t="s">
        <v>1200</v>
      </c>
      <c r="AA31" s="563"/>
      <c r="AB31" s="563" t="s">
        <v>145</v>
      </c>
      <c r="AC31" s="563"/>
      <c r="AD31" s="563" t="s">
        <v>146</v>
      </c>
      <c r="AE31" s="563"/>
      <c r="AF31" s="563" t="s">
        <v>147</v>
      </c>
      <c r="AG31" s="563"/>
      <c r="AH31" s="563" t="s">
        <v>1201</v>
      </c>
      <c r="AI31" s="563"/>
      <c r="AJ31" s="563"/>
      <c r="AK31" s="563"/>
      <c r="AL31" s="563" t="s">
        <v>100</v>
      </c>
      <c r="AM31" s="563"/>
      <c r="AN31" s="563"/>
      <c r="AO31" s="563"/>
      <c r="AP31" s="67"/>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2" customHeight="1">
      <c r="B32" s="563">
        <v>1</v>
      </c>
      <c r="C32" s="563"/>
      <c r="D32" s="586"/>
      <c r="E32" s="586"/>
      <c r="F32" s="586"/>
      <c r="G32" s="586"/>
      <c r="H32" s="586"/>
      <c r="I32" s="586"/>
      <c r="J32" s="586"/>
      <c r="K32" s="586"/>
      <c r="L32" s="586"/>
      <c r="M32" s="586"/>
      <c r="N32" s="586"/>
      <c r="O32" s="586"/>
      <c r="P32" s="563" t="s">
        <v>176</v>
      </c>
      <c r="Q32" s="563"/>
      <c r="R32" s="536" t="s">
        <v>1202</v>
      </c>
      <c r="S32" s="536"/>
      <c r="T32" s="536" t="s">
        <v>1202</v>
      </c>
      <c r="U32" s="536"/>
      <c r="V32" s="595" t="s">
        <v>1202</v>
      </c>
      <c r="W32" s="595"/>
      <c r="X32" s="595" t="s">
        <v>1202</v>
      </c>
      <c r="Y32" s="595"/>
      <c r="Z32" s="704"/>
      <c r="AA32" s="704"/>
      <c r="AB32" s="704"/>
      <c r="AC32" s="704"/>
      <c r="AD32" s="704"/>
      <c r="AE32" s="704"/>
      <c r="AF32" s="704"/>
      <c r="AG32" s="704"/>
      <c r="AH32" s="704"/>
      <c r="AI32" s="704"/>
      <c r="AJ32" s="704"/>
      <c r="AK32" s="704"/>
      <c r="AL32" s="583"/>
      <c r="AM32" s="583"/>
      <c r="AN32" s="583"/>
      <c r="AO32" s="583"/>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563"/>
      <c r="C33" s="563"/>
      <c r="D33" s="586"/>
      <c r="E33" s="586"/>
      <c r="F33" s="586"/>
      <c r="G33" s="586"/>
      <c r="H33" s="586"/>
      <c r="I33" s="586"/>
      <c r="J33" s="586"/>
      <c r="K33" s="586"/>
      <c r="L33" s="586"/>
      <c r="M33" s="586"/>
      <c r="N33" s="586"/>
      <c r="O33" s="586"/>
      <c r="P33" s="563"/>
      <c r="Q33" s="563"/>
      <c r="R33" s="536"/>
      <c r="S33" s="536"/>
      <c r="T33" s="536"/>
      <c r="U33" s="536"/>
      <c r="V33" s="595"/>
      <c r="W33" s="595"/>
      <c r="X33" s="595"/>
      <c r="Y33" s="595"/>
      <c r="Z33" s="704"/>
      <c r="AA33" s="704"/>
      <c r="AB33" s="704"/>
      <c r="AC33" s="704"/>
      <c r="AD33" s="704"/>
      <c r="AE33" s="704"/>
      <c r="AF33" s="704"/>
      <c r="AG33" s="704"/>
      <c r="AH33" s="704"/>
      <c r="AI33" s="704"/>
      <c r="AJ33" s="704"/>
      <c r="AK33" s="704"/>
      <c r="AL33" s="583"/>
      <c r="AM33" s="583"/>
      <c r="AN33" s="583"/>
      <c r="AO33" s="583"/>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563"/>
      <c r="C34" s="563"/>
      <c r="D34" s="586"/>
      <c r="E34" s="586"/>
      <c r="F34" s="586"/>
      <c r="G34" s="586"/>
      <c r="H34" s="586"/>
      <c r="I34" s="586"/>
      <c r="J34" s="586"/>
      <c r="K34" s="586"/>
      <c r="L34" s="586"/>
      <c r="M34" s="586"/>
      <c r="N34" s="586"/>
      <c r="O34" s="586"/>
      <c r="P34" s="563" t="s">
        <v>221</v>
      </c>
      <c r="Q34" s="563"/>
      <c r="R34" s="536" t="s">
        <v>1202</v>
      </c>
      <c r="S34" s="536"/>
      <c r="T34" s="536" t="s">
        <v>1202</v>
      </c>
      <c r="U34" s="536"/>
      <c r="V34" s="1147">
        <v>19</v>
      </c>
      <c r="W34" s="1148"/>
      <c r="X34" s="1147">
        <v>19</v>
      </c>
      <c r="Y34" s="1148"/>
      <c r="Z34" s="1151"/>
      <c r="AA34" s="1152"/>
      <c r="AB34" s="704"/>
      <c r="AC34" s="704"/>
      <c r="AD34" s="704"/>
      <c r="AE34" s="704"/>
      <c r="AF34" s="704"/>
      <c r="AG34" s="704"/>
      <c r="AH34" s="704"/>
      <c r="AI34" s="704"/>
      <c r="AJ34" s="704"/>
      <c r="AK34" s="704"/>
      <c r="AL34" s="583"/>
      <c r="AM34" s="583"/>
      <c r="AN34" s="583"/>
      <c r="AO34" s="583"/>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563">
        <v>2</v>
      </c>
      <c r="C35" s="563"/>
      <c r="D35" s="586"/>
      <c r="E35" s="586"/>
      <c r="F35" s="586"/>
      <c r="G35" s="586"/>
      <c r="H35" s="586"/>
      <c r="I35" s="586"/>
      <c r="J35" s="586"/>
      <c r="K35" s="586"/>
      <c r="L35" s="586"/>
      <c r="M35" s="586"/>
      <c r="N35" s="586"/>
      <c r="O35" s="586"/>
      <c r="P35" s="563" t="s">
        <v>176</v>
      </c>
      <c r="Q35" s="563"/>
      <c r="R35" s="536" t="s">
        <v>1202</v>
      </c>
      <c r="S35" s="536"/>
      <c r="T35" s="536" t="s">
        <v>1202</v>
      </c>
      <c r="U35" s="536"/>
      <c r="V35" s="595" t="s">
        <v>1202</v>
      </c>
      <c r="W35" s="595"/>
      <c r="X35" s="595" t="s">
        <v>1202</v>
      </c>
      <c r="Y35" s="595"/>
      <c r="Z35" s="704"/>
      <c r="AA35" s="704"/>
      <c r="AB35" s="704"/>
      <c r="AC35" s="704"/>
      <c r="AD35" s="704"/>
      <c r="AE35" s="704"/>
      <c r="AF35" s="704"/>
      <c r="AG35" s="704"/>
      <c r="AH35" s="704"/>
      <c r="AI35" s="704"/>
      <c r="AJ35" s="704"/>
      <c r="AK35" s="704"/>
      <c r="AL35" s="583"/>
      <c r="AM35" s="583"/>
      <c r="AN35" s="583"/>
      <c r="AO35" s="583"/>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563"/>
      <c r="C36" s="563"/>
      <c r="D36" s="586"/>
      <c r="E36" s="586"/>
      <c r="F36" s="586"/>
      <c r="G36" s="586"/>
      <c r="H36" s="586"/>
      <c r="I36" s="586"/>
      <c r="J36" s="586"/>
      <c r="K36" s="586"/>
      <c r="L36" s="586"/>
      <c r="M36" s="586"/>
      <c r="N36" s="586"/>
      <c r="O36" s="586"/>
      <c r="P36" s="563"/>
      <c r="Q36" s="563"/>
      <c r="R36" s="536"/>
      <c r="S36" s="536"/>
      <c r="T36" s="536"/>
      <c r="U36" s="536"/>
      <c r="V36" s="595"/>
      <c r="W36" s="595"/>
      <c r="X36" s="595"/>
      <c r="Y36" s="595"/>
      <c r="Z36" s="704"/>
      <c r="AA36" s="704"/>
      <c r="AB36" s="704"/>
      <c r="AC36" s="704"/>
      <c r="AD36" s="704"/>
      <c r="AE36" s="704"/>
      <c r="AF36" s="704"/>
      <c r="AG36" s="704"/>
      <c r="AH36" s="704"/>
      <c r="AI36" s="704"/>
      <c r="AJ36" s="704"/>
      <c r="AK36" s="704"/>
      <c r="AL36" s="583"/>
      <c r="AM36" s="583"/>
      <c r="AN36" s="583"/>
      <c r="AO36" s="583"/>
      <c r="AP36" s="67"/>
      <c r="AR36" s="629" t="s">
        <v>160</v>
      </c>
      <c r="AS36" s="555"/>
      <c r="AT36" s="555"/>
      <c r="AU36" s="555"/>
      <c r="AV36" s="556"/>
      <c r="AW36" s="630" t="s">
        <v>161</v>
      </c>
      <c r="AX36" s="631"/>
      <c r="AY36" s="632"/>
      <c r="AZ36" s="1051" t="s">
        <v>323</v>
      </c>
      <c r="BA36" s="1052"/>
      <c r="BB36" s="1052"/>
      <c r="BC36" s="1052"/>
      <c r="BD36" s="1052"/>
      <c r="BE36" s="661" t="s">
        <v>162</v>
      </c>
      <c r="BF36" s="661"/>
      <c r="BG36" s="662"/>
      <c r="BH36" s="638" t="s">
        <v>163</v>
      </c>
      <c r="BI36" s="639"/>
      <c r="BJ36" s="639"/>
      <c r="BK36" s="639"/>
      <c r="BL36" s="639"/>
      <c r="BM36" s="639"/>
      <c r="BN36" s="640"/>
      <c r="BO36" s="1094" t="s">
        <v>1432</v>
      </c>
      <c r="BP36" s="648"/>
      <c r="BQ36" s="648"/>
      <c r="BR36" s="648"/>
      <c r="BS36" s="648"/>
      <c r="BT36" s="648" t="s">
        <v>162</v>
      </c>
      <c r="BU36" s="648"/>
      <c r="BV36" s="649"/>
      <c r="BW36" s="652"/>
      <c r="BX36" s="653"/>
      <c r="BY36" s="653"/>
      <c r="BZ36" s="653"/>
      <c r="CA36" s="653"/>
      <c r="CB36" s="653"/>
      <c r="CC36" s="653"/>
      <c r="CD36" s="653"/>
      <c r="CE36" s="110"/>
      <c r="CF36" s="110"/>
    </row>
    <row r="37" spans="2:84" ht="16.2" customHeight="1">
      <c r="B37" s="563"/>
      <c r="C37" s="563"/>
      <c r="D37" s="586"/>
      <c r="E37" s="586"/>
      <c r="F37" s="586"/>
      <c r="G37" s="586"/>
      <c r="H37" s="586"/>
      <c r="I37" s="586"/>
      <c r="J37" s="586"/>
      <c r="K37" s="586"/>
      <c r="L37" s="586"/>
      <c r="M37" s="586"/>
      <c r="N37" s="586"/>
      <c r="O37" s="586"/>
      <c r="P37" s="563" t="s">
        <v>221</v>
      </c>
      <c r="Q37" s="563"/>
      <c r="R37" s="536" t="s">
        <v>1202</v>
      </c>
      <c r="S37" s="536"/>
      <c r="T37" s="536" t="s">
        <v>1202</v>
      </c>
      <c r="U37" s="536"/>
      <c r="V37" s="1155">
        <v>13</v>
      </c>
      <c r="W37" s="1156"/>
      <c r="X37" s="1155">
        <v>13</v>
      </c>
      <c r="Y37" s="1156"/>
      <c r="Z37" s="1155"/>
      <c r="AA37" s="1156"/>
      <c r="AB37" s="1159"/>
      <c r="AC37" s="1160"/>
      <c r="AD37" s="704"/>
      <c r="AE37" s="704"/>
      <c r="AF37" s="704"/>
      <c r="AG37" s="704"/>
      <c r="AH37" s="704"/>
      <c r="AI37" s="704"/>
      <c r="AJ37" s="704"/>
      <c r="AK37" s="704"/>
      <c r="AL37" s="583"/>
      <c r="AM37" s="583"/>
      <c r="AN37" s="583"/>
      <c r="AO37" s="583"/>
      <c r="AP37" s="67"/>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1095"/>
      <c r="BP37" s="650"/>
      <c r="BQ37" s="650"/>
      <c r="BR37" s="650"/>
      <c r="BS37" s="650"/>
      <c r="BT37" s="650"/>
      <c r="BU37" s="650"/>
      <c r="BV37" s="651"/>
      <c r="BW37" s="654"/>
      <c r="BX37" s="655"/>
      <c r="BY37" s="655"/>
      <c r="BZ37" s="655"/>
      <c r="CA37" s="655"/>
      <c r="CB37" s="655"/>
      <c r="CC37" s="655"/>
      <c r="CD37" s="655"/>
      <c r="CE37" s="111"/>
      <c r="CF37" s="111"/>
    </row>
    <row r="38" spans="2:84" ht="8.1" customHeight="1">
      <c r="B38" s="563"/>
      <c r="C38" s="563"/>
      <c r="D38" s="586"/>
      <c r="E38" s="586"/>
      <c r="F38" s="586"/>
      <c r="G38" s="586"/>
      <c r="H38" s="586"/>
      <c r="I38" s="586"/>
      <c r="J38" s="586"/>
      <c r="K38" s="586"/>
      <c r="L38" s="586"/>
      <c r="M38" s="586"/>
      <c r="N38" s="586"/>
      <c r="O38" s="586"/>
      <c r="P38" s="563"/>
      <c r="Q38" s="563"/>
      <c r="R38" s="536"/>
      <c r="S38" s="536"/>
      <c r="T38" s="536"/>
      <c r="U38" s="536"/>
      <c r="V38" s="1157"/>
      <c r="W38" s="1158"/>
      <c r="X38" s="1157"/>
      <c r="Y38" s="1158"/>
      <c r="Z38" s="1157"/>
      <c r="AA38" s="1158"/>
      <c r="AB38" s="1161"/>
      <c r="AC38" s="1162"/>
      <c r="AD38" s="704"/>
      <c r="AE38" s="704"/>
      <c r="AF38" s="704"/>
      <c r="AG38" s="704"/>
      <c r="AH38" s="704"/>
      <c r="AI38" s="704"/>
      <c r="AJ38" s="704"/>
      <c r="AK38" s="704"/>
      <c r="AL38" s="583"/>
      <c r="AM38" s="583"/>
      <c r="AN38" s="583"/>
      <c r="AO38" s="583"/>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563">
        <v>3</v>
      </c>
      <c r="C39" s="563"/>
      <c r="D39" s="586"/>
      <c r="E39" s="586"/>
      <c r="F39" s="586"/>
      <c r="G39" s="586"/>
      <c r="H39" s="586"/>
      <c r="I39" s="586"/>
      <c r="J39" s="586"/>
      <c r="K39" s="586"/>
      <c r="L39" s="586"/>
      <c r="M39" s="586"/>
      <c r="N39" s="586"/>
      <c r="O39" s="586"/>
      <c r="P39" s="563" t="s">
        <v>176</v>
      </c>
      <c r="Q39" s="563"/>
      <c r="R39" s="536" t="s">
        <v>1202</v>
      </c>
      <c r="S39" s="536"/>
      <c r="T39" s="536" t="s">
        <v>1202</v>
      </c>
      <c r="U39" s="536"/>
      <c r="V39" s="536" t="s">
        <v>1202</v>
      </c>
      <c r="W39" s="536"/>
      <c r="X39" s="536" t="s">
        <v>1202</v>
      </c>
      <c r="Y39" s="536"/>
      <c r="Z39" s="702"/>
      <c r="AA39" s="702"/>
      <c r="AB39" s="702"/>
      <c r="AC39" s="702"/>
      <c r="AD39" s="704"/>
      <c r="AE39" s="704"/>
      <c r="AF39" s="702"/>
      <c r="AG39" s="702"/>
      <c r="AH39" s="702"/>
      <c r="AI39" s="702"/>
      <c r="AJ39" s="702"/>
      <c r="AK39" s="702"/>
      <c r="AL39" s="583"/>
      <c r="AM39" s="583"/>
      <c r="AN39" s="583"/>
      <c r="AO39" s="583"/>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563"/>
      <c r="C40" s="563"/>
      <c r="D40" s="586"/>
      <c r="E40" s="586"/>
      <c r="F40" s="586"/>
      <c r="G40" s="586"/>
      <c r="H40" s="586"/>
      <c r="I40" s="586"/>
      <c r="J40" s="586"/>
      <c r="K40" s="586"/>
      <c r="L40" s="586"/>
      <c r="M40" s="586"/>
      <c r="N40" s="586"/>
      <c r="O40" s="586"/>
      <c r="P40" s="563"/>
      <c r="Q40" s="563"/>
      <c r="R40" s="536"/>
      <c r="S40" s="536"/>
      <c r="T40" s="536"/>
      <c r="U40" s="536"/>
      <c r="V40" s="536"/>
      <c r="W40" s="536"/>
      <c r="X40" s="536"/>
      <c r="Y40" s="536"/>
      <c r="Z40" s="702"/>
      <c r="AA40" s="702"/>
      <c r="AB40" s="702"/>
      <c r="AC40" s="702"/>
      <c r="AD40" s="704"/>
      <c r="AE40" s="704"/>
      <c r="AF40" s="702"/>
      <c r="AG40" s="702"/>
      <c r="AH40" s="702"/>
      <c r="AI40" s="702"/>
      <c r="AJ40" s="702"/>
      <c r="AK40" s="702"/>
      <c r="AL40" s="583"/>
      <c r="AM40" s="583"/>
      <c r="AN40" s="583"/>
      <c r="AO40" s="583"/>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563"/>
      <c r="C41" s="563"/>
      <c r="D41" s="586"/>
      <c r="E41" s="586"/>
      <c r="F41" s="586"/>
      <c r="G41" s="586"/>
      <c r="H41" s="586"/>
      <c r="I41" s="586"/>
      <c r="J41" s="586"/>
      <c r="K41" s="586"/>
      <c r="L41" s="586"/>
      <c r="M41" s="586"/>
      <c r="N41" s="586"/>
      <c r="O41" s="586"/>
      <c r="P41" s="563" t="s">
        <v>221</v>
      </c>
      <c r="Q41" s="563"/>
      <c r="R41" s="536" t="s">
        <v>1358</v>
      </c>
      <c r="S41" s="536"/>
      <c r="T41" s="536" t="s">
        <v>1120</v>
      </c>
      <c r="U41" s="536"/>
      <c r="V41" s="702">
        <v>1</v>
      </c>
      <c r="W41" s="702"/>
      <c r="X41" s="702">
        <v>1</v>
      </c>
      <c r="Y41" s="702"/>
      <c r="Z41" s="702"/>
      <c r="AA41" s="702"/>
      <c r="AB41" s="702"/>
      <c r="AC41" s="702"/>
      <c r="AD41" s="704"/>
      <c r="AE41" s="704"/>
      <c r="AF41" s="702"/>
      <c r="AG41" s="702"/>
      <c r="AH41" s="702"/>
      <c r="AI41" s="702"/>
      <c r="AJ41" s="702"/>
      <c r="AK41" s="702"/>
      <c r="AL41" s="583"/>
      <c r="AM41" s="583"/>
      <c r="AN41" s="583"/>
      <c r="AO41" s="583"/>
      <c r="AP41" s="67"/>
      <c r="AR41" s="693" t="s">
        <v>171</v>
      </c>
      <c r="AS41" s="584" t="s">
        <v>172</v>
      </c>
      <c r="AT41" s="567"/>
      <c r="AU41" s="567"/>
      <c r="AV41" s="568"/>
      <c r="AW41" s="629" t="s">
        <v>641</v>
      </c>
      <c r="AX41" s="666"/>
      <c r="AY41" s="666"/>
      <c r="AZ41" s="666"/>
      <c r="BA41" s="666"/>
      <c r="BB41" s="666"/>
      <c r="BC41" s="667"/>
      <c r="BD41" s="629" t="s">
        <v>642</v>
      </c>
      <c r="BE41" s="666"/>
      <c r="BF41" s="666"/>
      <c r="BG41" s="666"/>
      <c r="BH41" s="666"/>
      <c r="BI41" s="666"/>
      <c r="BJ41" s="667"/>
      <c r="BK41" s="670" t="s">
        <v>643</v>
      </c>
      <c r="BL41" s="671"/>
      <c r="BM41" s="671"/>
      <c r="BN41" s="671"/>
      <c r="BO41" s="671"/>
      <c r="BP41" s="671"/>
      <c r="BQ41" s="672"/>
      <c r="BR41" s="670" t="s">
        <v>644</v>
      </c>
      <c r="BS41" s="671"/>
      <c r="BT41" s="671"/>
      <c r="BU41" s="671"/>
      <c r="BV41" s="671"/>
      <c r="BW41" s="671"/>
      <c r="BX41" s="672"/>
      <c r="BY41" s="670" t="s">
        <v>645</v>
      </c>
      <c r="BZ41" s="671"/>
      <c r="CA41" s="671"/>
      <c r="CB41" s="671"/>
      <c r="CC41" s="671"/>
      <c r="CD41" s="671"/>
      <c r="CE41" s="672"/>
      <c r="CF41" s="97"/>
    </row>
    <row r="42" spans="2:84" ht="16.2" customHeight="1">
      <c r="B42" s="563"/>
      <c r="C42" s="563"/>
      <c r="D42" s="586"/>
      <c r="E42" s="586"/>
      <c r="F42" s="586"/>
      <c r="G42" s="586"/>
      <c r="H42" s="586"/>
      <c r="I42" s="586"/>
      <c r="J42" s="586"/>
      <c r="K42" s="586"/>
      <c r="L42" s="586"/>
      <c r="M42" s="586"/>
      <c r="N42" s="586"/>
      <c r="O42" s="586"/>
      <c r="P42" s="563"/>
      <c r="Q42" s="563"/>
      <c r="R42" s="536"/>
      <c r="S42" s="536"/>
      <c r="T42" s="536"/>
      <c r="U42" s="536"/>
      <c r="V42" s="702"/>
      <c r="W42" s="702"/>
      <c r="X42" s="702"/>
      <c r="Y42" s="702"/>
      <c r="Z42" s="702"/>
      <c r="AA42" s="702"/>
      <c r="AB42" s="702"/>
      <c r="AC42" s="702"/>
      <c r="AD42" s="704"/>
      <c r="AE42" s="704"/>
      <c r="AF42" s="702"/>
      <c r="AG42" s="702"/>
      <c r="AH42" s="702"/>
      <c r="AI42" s="702"/>
      <c r="AJ42" s="702"/>
      <c r="AK42" s="702"/>
      <c r="AL42" s="583"/>
      <c r="AM42" s="583"/>
      <c r="AN42" s="583"/>
      <c r="AO42" s="583"/>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2" customHeight="1">
      <c r="B43" s="563"/>
      <c r="C43" s="563"/>
      <c r="D43" s="586"/>
      <c r="E43" s="586"/>
      <c r="F43" s="586"/>
      <c r="G43" s="586"/>
      <c r="H43" s="586"/>
      <c r="I43" s="586"/>
      <c r="J43" s="586"/>
      <c r="K43" s="586"/>
      <c r="L43" s="586"/>
      <c r="M43" s="586"/>
      <c r="N43" s="586"/>
      <c r="O43" s="586"/>
      <c r="P43" s="563"/>
      <c r="Q43" s="563"/>
      <c r="R43" s="536"/>
      <c r="S43" s="536"/>
      <c r="T43" s="536"/>
      <c r="U43" s="536"/>
      <c r="V43" s="702"/>
      <c r="W43" s="702"/>
      <c r="X43" s="702"/>
      <c r="Y43" s="702"/>
      <c r="Z43" s="702"/>
      <c r="AA43" s="702"/>
      <c r="AB43" s="702"/>
      <c r="AC43" s="702"/>
      <c r="AD43" s="704"/>
      <c r="AE43" s="704"/>
      <c r="AF43" s="702"/>
      <c r="AG43" s="702"/>
      <c r="AH43" s="702"/>
      <c r="AI43" s="702"/>
      <c r="AJ43" s="702"/>
      <c r="AK43" s="702"/>
      <c r="AL43" s="583"/>
      <c r="AM43" s="583"/>
      <c r="AN43" s="583"/>
      <c r="AO43" s="583"/>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2" customHeight="1">
      <c r="B44" s="563">
        <v>4</v>
      </c>
      <c r="C44" s="563"/>
      <c r="D44" s="586"/>
      <c r="E44" s="586"/>
      <c r="F44" s="586"/>
      <c r="G44" s="586"/>
      <c r="H44" s="586"/>
      <c r="I44" s="586"/>
      <c r="J44" s="586"/>
      <c r="K44" s="586"/>
      <c r="L44" s="586"/>
      <c r="M44" s="586"/>
      <c r="N44" s="586"/>
      <c r="O44" s="586"/>
      <c r="P44" s="563" t="s">
        <v>176</v>
      </c>
      <c r="Q44" s="563"/>
      <c r="R44" s="536" t="s">
        <v>1120</v>
      </c>
      <c r="S44" s="536"/>
      <c r="T44" s="536" t="s">
        <v>1358</v>
      </c>
      <c r="U44" s="536"/>
      <c r="V44" s="536"/>
      <c r="W44" s="536"/>
      <c r="X44" s="536"/>
      <c r="Y44" s="536"/>
      <c r="Z44" s="702"/>
      <c r="AA44" s="702"/>
      <c r="AB44" s="702"/>
      <c r="AC44" s="702"/>
      <c r="AD44" s="702"/>
      <c r="AE44" s="702"/>
      <c r="AF44" s="702"/>
      <c r="AG44" s="702"/>
      <c r="AH44" s="702"/>
      <c r="AI44" s="702"/>
      <c r="AJ44" s="702"/>
      <c r="AK44" s="702"/>
      <c r="AL44" s="583"/>
      <c r="AM44" s="583"/>
      <c r="AN44" s="583"/>
      <c r="AO44" s="583"/>
      <c r="AP44" s="67"/>
      <c r="AR44" s="694"/>
      <c r="AS44" s="539" t="s">
        <v>175</v>
      </c>
      <c r="AT44" s="539"/>
      <c r="AU44" s="539"/>
      <c r="AV44" s="539"/>
      <c r="AW44" s="795" t="s">
        <v>797</v>
      </c>
      <c r="AX44" s="796"/>
      <c r="AY44" s="796"/>
      <c r="AZ44" s="796"/>
      <c r="BA44" s="796"/>
      <c r="BB44" s="796"/>
      <c r="BC44" s="797"/>
      <c r="BD44" s="795" t="s">
        <v>798</v>
      </c>
      <c r="BE44" s="796"/>
      <c r="BF44" s="796"/>
      <c r="BG44" s="796"/>
      <c r="BH44" s="796"/>
      <c r="BI44" s="796"/>
      <c r="BJ44" s="797"/>
      <c r="BK44" s="803" t="s">
        <v>799</v>
      </c>
      <c r="BL44" s="804"/>
      <c r="BM44" s="804"/>
      <c r="BN44" s="804"/>
      <c r="BO44" s="804"/>
      <c r="BP44" s="804"/>
      <c r="BQ44" s="805"/>
      <c r="BR44" s="803" t="s">
        <v>800</v>
      </c>
      <c r="BS44" s="804"/>
      <c r="BT44" s="804"/>
      <c r="BU44" s="804"/>
      <c r="BV44" s="804"/>
      <c r="BW44" s="804"/>
      <c r="BX44" s="805"/>
      <c r="BY44" s="803" t="s">
        <v>801</v>
      </c>
      <c r="BZ44" s="804"/>
      <c r="CA44" s="804"/>
      <c r="CB44" s="804"/>
      <c r="CC44" s="804"/>
      <c r="CD44" s="804"/>
      <c r="CE44" s="805"/>
    </row>
    <row r="45" spans="2:84" ht="16.2" customHeight="1">
      <c r="B45" s="563"/>
      <c r="C45" s="563"/>
      <c r="D45" s="586"/>
      <c r="E45" s="586"/>
      <c r="F45" s="586"/>
      <c r="G45" s="586"/>
      <c r="H45" s="586"/>
      <c r="I45" s="586"/>
      <c r="J45" s="586"/>
      <c r="K45" s="586"/>
      <c r="L45" s="586"/>
      <c r="M45" s="586"/>
      <c r="N45" s="586"/>
      <c r="O45" s="586"/>
      <c r="P45" s="563"/>
      <c r="Q45" s="563"/>
      <c r="R45" s="536"/>
      <c r="S45" s="536"/>
      <c r="T45" s="536"/>
      <c r="U45" s="536"/>
      <c r="V45" s="536"/>
      <c r="W45" s="536"/>
      <c r="X45" s="536"/>
      <c r="Y45" s="536"/>
      <c r="Z45" s="702"/>
      <c r="AA45" s="702"/>
      <c r="AB45" s="702"/>
      <c r="AC45" s="702"/>
      <c r="AD45" s="702"/>
      <c r="AE45" s="702"/>
      <c r="AF45" s="702"/>
      <c r="AG45" s="702"/>
      <c r="AH45" s="702"/>
      <c r="AI45" s="702"/>
      <c r="AJ45" s="702"/>
      <c r="AK45" s="702"/>
      <c r="AL45" s="583"/>
      <c r="AM45" s="583"/>
      <c r="AN45" s="583"/>
      <c r="AO45" s="583"/>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2" customHeight="1">
      <c r="B46" s="563"/>
      <c r="C46" s="563"/>
      <c r="D46" s="586"/>
      <c r="E46" s="586"/>
      <c r="F46" s="586"/>
      <c r="G46" s="586"/>
      <c r="H46" s="586"/>
      <c r="I46" s="586"/>
      <c r="J46" s="586"/>
      <c r="K46" s="586"/>
      <c r="L46" s="586"/>
      <c r="M46" s="586"/>
      <c r="N46" s="586"/>
      <c r="O46" s="586"/>
      <c r="P46" s="563" t="s">
        <v>221</v>
      </c>
      <c r="Q46" s="563"/>
      <c r="R46" s="536" t="s">
        <v>1120</v>
      </c>
      <c r="S46" s="536"/>
      <c r="T46" s="536" t="s">
        <v>1120</v>
      </c>
      <c r="U46" s="536"/>
      <c r="V46" s="702"/>
      <c r="W46" s="702"/>
      <c r="X46" s="702"/>
      <c r="Y46" s="702"/>
      <c r="Z46" s="702"/>
      <c r="AA46" s="702"/>
      <c r="AB46" s="702"/>
      <c r="AC46" s="702"/>
      <c r="AD46" s="702"/>
      <c r="AE46" s="702"/>
      <c r="AF46" s="702"/>
      <c r="AG46" s="702"/>
      <c r="AH46" s="702"/>
      <c r="AI46" s="702"/>
      <c r="AJ46" s="702"/>
      <c r="AK46" s="702"/>
      <c r="AL46" s="583"/>
      <c r="AM46" s="583"/>
      <c r="AN46" s="583"/>
      <c r="AO46" s="583"/>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2" customHeight="1">
      <c r="B47" s="563"/>
      <c r="C47" s="563"/>
      <c r="D47" s="586"/>
      <c r="E47" s="586"/>
      <c r="F47" s="586"/>
      <c r="G47" s="586"/>
      <c r="H47" s="586"/>
      <c r="I47" s="586"/>
      <c r="J47" s="586"/>
      <c r="K47" s="586"/>
      <c r="L47" s="586"/>
      <c r="M47" s="586"/>
      <c r="N47" s="586"/>
      <c r="O47" s="586"/>
      <c r="P47" s="563"/>
      <c r="Q47" s="563"/>
      <c r="R47" s="536"/>
      <c r="S47" s="536"/>
      <c r="T47" s="536"/>
      <c r="U47" s="536"/>
      <c r="V47" s="702"/>
      <c r="W47" s="702"/>
      <c r="X47" s="702"/>
      <c r="Y47" s="702"/>
      <c r="Z47" s="702"/>
      <c r="AA47" s="702"/>
      <c r="AB47" s="702"/>
      <c r="AC47" s="702"/>
      <c r="AD47" s="702"/>
      <c r="AE47" s="702"/>
      <c r="AF47" s="702"/>
      <c r="AG47" s="702"/>
      <c r="AH47" s="702"/>
      <c r="AI47" s="702"/>
      <c r="AJ47" s="702"/>
      <c r="AK47" s="702"/>
      <c r="AL47" s="583"/>
      <c r="AM47" s="583"/>
      <c r="AN47" s="583"/>
      <c r="AO47" s="583"/>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2" customHeight="1">
      <c r="B48" s="349"/>
      <c r="C48" s="349"/>
      <c r="D48" s="350"/>
      <c r="E48" s="350"/>
      <c r="F48" s="350"/>
      <c r="G48" s="350"/>
      <c r="H48" s="350"/>
      <c r="I48" s="350"/>
      <c r="J48" s="350"/>
      <c r="K48" s="350"/>
      <c r="L48" s="350"/>
      <c r="M48" s="350"/>
      <c r="N48" s="350"/>
      <c r="O48" s="350"/>
      <c r="P48" s="349"/>
      <c r="Q48" s="349"/>
      <c r="R48" s="354"/>
      <c r="S48" s="354"/>
      <c r="T48" s="354"/>
      <c r="U48" s="354"/>
      <c r="V48" s="352"/>
      <c r="W48" s="352"/>
      <c r="X48" s="352"/>
      <c r="Y48" s="352"/>
      <c r="Z48" s="352"/>
      <c r="AA48" s="352"/>
      <c r="AB48" s="352"/>
      <c r="AC48" s="352"/>
      <c r="AD48" s="352"/>
      <c r="AE48" s="352"/>
      <c r="AF48" s="352"/>
      <c r="AG48" s="352"/>
      <c r="AH48" s="352"/>
      <c r="AI48" s="352"/>
      <c r="AJ48" s="352"/>
      <c r="AK48" s="352"/>
      <c r="AL48" s="369"/>
      <c r="AM48" s="369"/>
      <c r="AN48" s="369"/>
      <c r="AO48" s="369"/>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2" customHeight="1">
      <c r="B49" s="349"/>
      <c r="C49" s="349"/>
      <c r="D49" s="350"/>
      <c r="E49" s="350"/>
      <c r="F49" s="350"/>
      <c r="G49" s="350"/>
      <c r="H49" s="350"/>
      <c r="I49" s="350"/>
      <c r="J49" s="350"/>
      <c r="K49" s="350"/>
      <c r="L49" s="350"/>
      <c r="M49" s="350"/>
      <c r="N49" s="350"/>
      <c r="O49" s="350"/>
      <c r="P49" s="349"/>
      <c r="Q49" s="349"/>
      <c r="R49" s="354"/>
      <c r="S49" s="354"/>
      <c r="T49" s="354"/>
      <c r="U49" s="354"/>
      <c r="V49" s="352"/>
      <c r="W49" s="352"/>
      <c r="X49" s="352"/>
      <c r="Y49" s="352"/>
      <c r="Z49" s="352"/>
      <c r="AA49" s="352"/>
      <c r="AB49" s="352"/>
      <c r="AC49" s="352"/>
      <c r="AD49" s="352"/>
      <c r="AE49" s="352"/>
      <c r="AF49" s="352"/>
      <c r="AG49" s="352"/>
      <c r="AH49" s="352"/>
      <c r="AI49" s="352"/>
      <c r="AJ49" s="352"/>
      <c r="AK49" s="352"/>
      <c r="AL49" s="369"/>
      <c r="AM49" s="369"/>
      <c r="AN49" s="369"/>
      <c r="AO49" s="369"/>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2" customHeight="1">
      <c r="B50" s="349"/>
      <c r="C50" s="349"/>
      <c r="D50" s="350"/>
      <c r="E50" s="350"/>
      <c r="F50" s="350"/>
      <c r="G50" s="350"/>
      <c r="H50" s="350"/>
      <c r="I50" s="350"/>
      <c r="J50" s="350"/>
      <c r="K50" s="350"/>
      <c r="L50" s="350"/>
      <c r="M50" s="350"/>
      <c r="N50" s="350"/>
      <c r="O50" s="350"/>
      <c r="P50" s="349"/>
      <c r="Q50" s="349"/>
      <c r="R50" s="354"/>
      <c r="S50" s="354"/>
      <c r="T50" s="354"/>
      <c r="U50" s="354"/>
      <c r="V50" s="352"/>
      <c r="W50" s="352"/>
      <c r="X50" s="352"/>
      <c r="Y50" s="352"/>
      <c r="Z50" s="352"/>
      <c r="AA50" s="352"/>
      <c r="AB50" s="352"/>
      <c r="AC50" s="352"/>
      <c r="AD50" s="352"/>
      <c r="AE50" s="352"/>
      <c r="AF50" s="352"/>
      <c r="AG50" s="352"/>
      <c r="AH50" s="352"/>
      <c r="AI50" s="352"/>
      <c r="AJ50" s="352"/>
      <c r="AK50" s="352"/>
      <c r="AL50" s="369"/>
      <c r="AM50" s="369"/>
      <c r="AN50" s="369"/>
      <c r="AO50" s="369"/>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2" customHeight="1">
      <c r="B51" s="563">
        <v>5</v>
      </c>
      <c r="C51" s="563"/>
      <c r="D51" s="586"/>
      <c r="E51" s="586"/>
      <c r="F51" s="586"/>
      <c r="G51" s="586"/>
      <c r="H51" s="586"/>
      <c r="I51" s="586"/>
      <c r="J51" s="586"/>
      <c r="K51" s="586"/>
      <c r="L51" s="586"/>
      <c r="M51" s="586"/>
      <c r="N51" s="586"/>
      <c r="O51" s="586"/>
      <c r="P51" s="563" t="s">
        <v>176</v>
      </c>
      <c r="Q51" s="563"/>
      <c r="R51" s="536" t="s">
        <v>574</v>
      </c>
      <c r="S51" s="536"/>
      <c r="T51" s="536" t="s">
        <v>574</v>
      </c>
      <c r="U51" s="536"/>
      <c r="V51" s="536"/>
      <c r="W51" s="536"/>
      <c r="X51" s="536"/>
      <c r="Y51" s="536"/>
      <c r="Z51" s="702"/>
      <c r="AA51" s="702"/>
      <c r="AB51" s="702"/>
      <c r="AC51" s="702"/>
      <c r="AD51" s="702"/>
      <c r="AE51" s="702"/>
      <c r="AF51" s="702"/>
      <c r="AG51" s="702"/>
      <c r="AH51" s="702"/>
      <c r="AI51" s="702"/>
      <c r="AJ51" s="702"/>
      <c r="AK51" s="702"/>
      <c r="AL51" s="583"/>
      <c r="AM51" s="583"/>
      <c r="AN51" s="583"/>
      <c r="AO51" s="583"/>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2" customHeight="1">
      <c r="B52" s="563"/>
      <c r="C52" s="563"/>
      <c r="D52" s="586"/>
      <c r="E52" s="586"/>
      <c r="F52" s="586"/>
      <c r="G52" s="586"/>
      <c r="H52" s="586"/>
      <c r="I52" s="586"/>
      <c r="J52" s="586"/>
      <c r="K52" s="586"/>
      <c r="L52" s="586"/>
      <c r="M52" s="586"/>
      <c r="N52" s="586"/>
      <c r="O52" s="586"/>
      <c r="P52" s="563"/>
      <c r="Q52" s="563"/>
      <c r="R52" s="536"/>
      <c r="S52" s="536"/>
      <c r="T52" s="536"/>
      <c r="U52" s="536"/>
      <c r="V52" s="536"/>
      <c r="W52" s="536"/>
      <c r="X52" s="536"/>
      <c r="Y52" s="536"/>
      <c r="Z52" s="702"/>
      <c r="AA52" s="702"/>
      <c r="AB52" s="702"/>
      <c r="AC52" s="702"/>
      <c r="AD52" s="702"/>
      <c r="AE52" s="702"/>
      <c r="AF52" s="702"/>
      <c r="AG52" s="702"/>
      <c r="AH52" s="702"/>
      <c r="AI52" s="702"/>
      <c r="AJ52" s="702"/>
      <c r="AK52" s="702"/>
      <c r="AL52" s="583"/>
      <c r="AM52" s="583"/>
      <c r="AN52" s="583"/>
      <c r="AO52" s="583"/>
      <c r="AP52" s="67"/>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2" customHeight="1">
      <c r="B53" s="563"/>
      <c r="C53" s="563"/>
      <c r="D53" s="586"/>
      <c r="E53" s="586"/>
      <c r="F53" s="586"/>
      <c r="G53" s="586"/>
      <c r="H53" s="586"/>
      <c r="I53" s="586"/>
      <c r="J53" s="586"/>
      <c r="K53" s="586"/>
      <c r="L53" s="586"/>
      <c r="M53" s="586"/>
      <c r="N53" s="586"/>
      <c r="O53" s="586"/>
      <c r="P53" s="563" t="s">
        <v>221</v>
      </c>
      <c r="Q53" s="563"/>
      <c r="R53" s="536" t="s">
        <v>574</v>
      </c>
      <c r="S53" s="536"/>
      <c r="T53" s="536" t="s">
        <v>1202</v>
      </c>
      <c r="U53" s="536"/>
      <c r="V53" s="702"/>
      <c r="W53" s="702"/>
      <c r="X53" s="702"/>
      <c r="Y53" s="702"/>
      <c r="Z53" s="702"/>
      <c r="AA53" s="702"/>
      <c r="AB53" s="702"/>
      <c r="AC53" s="702"/>
      <c r="AD53" s="702"/>
      <c r="AE53" s="702"/>
      <c r="AF53" s="702"/>
      <c r="AG53" s="702"/>
      <c r="AH53" s="702"/>
      <c r="AI53" s="702"/>
      <c r="AJ53" s="702"/>
      <c r="AK53" s="702"/>
      <c r="AL53" s="583"/>
      <c r="AM53" s="583"/>
      <c r="AN53" s="583"/>
      <c r="AO53" s="583"/>
      <c r="AP53" s="67"/>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536"/>
      <c r="S54" s="536"/>
      <c r="T54" s="536"/>
      <c r="U54" s="536"/>
      <c r="V54" s="702"/>
      <c r="W54" s="702"/>
      <c r="X54" s="702"/>
      <c r="Y54" s="702"/>
      <c r="Z54" s="702"/>
      <c r="AA54" s="702"/>
      <c r="AB54" s="702"/>
      <c r="AC54" s="702"/>
      <c r="AD54" s="702"/>
      <c r="AE54" s="702"/>
      <c r="AF54" s="702"/>
      <c r="AG54" s="702"/>
      <c r="AH54" s="702"/>
      <c r="AI54" s="702"/>
      <c r="AJ54" s="702"/>
      <c r="AK54" s="702"/>
      <c r="AL54" s="583"/>
      <c r="AM54" s="583"/>
      <c r="AN54" s="583"/>
      <c r="AO54" s="583"/>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B55" s="131"/>
      <c r="C55" s="131"/>
      <c r="D55" s="132"/>
      <c r="E55" s="132"/>
      <c r="F55" s="132"/>
      <c r="G55" s="132"/>
      <c r="H55" s="132"/>
      <c r="I55" s="132"/>
      <c r="J55" s="132"/>
      <c r="K55" s="132"/>
      <c r="L55" s="132"/>
      <c r="M55" s="132"/>
      <c r="N55" s="132"/>
      <c r="O55" s="132"/>
      <c r="P55" s="131"/>
      <c r="Q55" s="131"/>
      <c r="R55" s="132"/>
      <c r="S55" s="132"/>
      <c r="T55" s="132"/>
      <c r="U55" s="132"/>
      <c r="V55" s="132"/>
      <c r="W55" s="132"/>
      <c r="X55" s="132"/>
      <c r="Y55" s="132"/>
      <c r="Z55" s="132"/>
      <c r="AA55" s="132"/>
      <c r="AB55" s="132"/>
      <c r="AC55" s="132"/>
      <c r="AD55" s="132"/>
      <c r="AE55" s="132"/>
      <c r="AF55" s="132"/>
      <c r="AG55" s="132"/>
      <c r="AH55" s="132"/>
      <c r="AI55" s="132"/>
      <c r="AJ55" s="132"/>
      <c r="AK55" s="132"/>
      <c r="AL55" s="168"/>
      <c r="AM55" s="168"/>
      <c r="AN55" s="168"/>
      <c r="AO55" s="168"/>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B56" s="89"/>
      <c r="C56" s="89"/>
      <c r="D56" s="113"/>
      <c r="E56" s="113"/>
      <c r="F56" s="113"/>
      <c r="G56" s="113"/>
      <c r="H56" s="113"/>
      <c r="I56" s="113"/>
      <c r="J56" s="113"/>
      <c r="K56" s="113"/>
      <c r="L56" s="113"/>
      <c r="M56" s="113"/>
      <c r="N56" s="113"/>
      <c r="O56" s="113"/>
      <c r="P56" s="89"/>
      <c r="Q56" s="89"/>
      <c r="R56" s="113"/>
      <c r="S56" s="113"/>
      <c r="T56" s="113"/>
      <c r="U56" s="113"/>
      <c r="V56" s="113"/>
      <c r="W56" s="113"/>
      <c r="X56" s="113"/>
      <c r="Y56" s="113"/>
      <c r="Z56" s="113"/>
      <c r="AA56" s="113"/>
      <c r="AB56" s="113"/>
      <c r="AC56" s="113"/>
      <c r="AD56" s="113"/>
      <c r="AE56" s="113"/>
      <c r="AF56" s="113"/>
      <c r="AG56" s="113"/>
      <c r="AH56" s="113"/>
      <c r="AI56" s="113"/>
      <c r="AJ56" s="113"/>
      <c r="AK56" s="113"/>
      <c r="AL56" s="165"/>
      <c r="AM56" s="165"/>
      <c r="AN56" s="165"/>
      <c r="AO56" s="165"/>
      <c r="AP56" s="67"/>
      <c r="AR56" s="560" t="s">
        <v>178</v>
      </c>
      <c r="AS56" s="561"/>
      <c r="AT56" s="561"/>
      <c r="AU56" s="561"/>
      <c r="AV56" s="562"/>
      <c r="AW56" s="731" t="s">
        <v>465</v>
      </c>
      <c r="AX56" s="732"/>
      <c r="AY56" s="732"/>
      <c r="AZ56" s="732"/>
      <c r="BA56" s="732"/>
      <c r="BB56" s="732"/>
      <c r="BC56" s="733"/>
      <c r="BD56" s="734" t="s">
        <v>465</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B57" s="89"/>
      <c r="C57" s="89"/>
      <c r="D57" s="113"/>
      <c r="E57" s="113"/>
      <c r="F57" s="113"/>
      <c r="G57" s="113"/>
      <c r="H57" s="113"/>
      <c r="I57" s="113"/>
      <c r="J57" s="113"/>
      <c r="K57" s="113"/>
      <c r="L57" s="113"/>
      <c r="M57" s="113"/>
      <c r="N57" s="113"/>
      <c r="O57" s="113"/>
      <c r="P57" s="89"/>
      <c r="Q57" s="89"/>
      <c r="R57" s="113"/>
      <c r="S57" s="113"/>
      <c r="T57" s="113"/>
      <c r="U57" s="113"/>
      <c r="V57" s="113"/>
      <c r="W57" s="113"/>
      <c r="X57" s="113"/>
      <c r="Y57" s="113"/>
      <c r="Z57" s="113"/>
      <c r="AA57" s="113"/>
      <c r="AB57" s="113"/>
      <c r="AC57" s="113"/>
      <c r="AD57" s="113"/>
      <c r="AE57" s="113"/>
      <c r="AF57" s="113"/>
      <c r="AG57" s="113"/>
      <c r="AH57" s="113"/>
      <c r="AI57" s="113"/>
      <c r="AJ57" s="113"/>
      <c r="AK57" s="113"/>
      <c r="AL57" s="165"/>
      <c r="AM57" s="165"/>
      <c r="AN57" s="165"/>
      <c r="AO57" s="165"/>
      <c r="AP57" s="67"/>
      <c r="AR57" s="584" t="s">
        <v>179</v>
      </c>
      <c r="AS57" s="587"/>
      <c r="AT57" s="587"/>
      <c r="AU57" s="587"/>
      <c r="AV57" s="588"/>
      <c r="AW57" s="713" t="s">
        <v>465</v>
      </c>
      <c r="AX57" s="714"/>
      <c r="AY57" s="714"/>
      <c r="AZ57" s="714"/>
      <c r="BA57" s="714"/>
      <c r="BB57" s="714"/>
      <c r="BC57" s="715"/>
      <c r="BD57" s="719" t="s">
        <v>465</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B58" s="89"/>
      <c r="C58" s="89"/>
      <c r="D58" s="113"/>
      <c r="E58" s="113"/>
      <c r="F58" s="113"/>
      <c r="G58" s="113"/>
      <c r="H58" s="113"/>
      <c r="I58" s="113"/>
      <c r="J58" s="113"/>
      <c r="K58" s="113"/>
      <c r="L58" s="113"/>
      <c r="M58" s="113"/>
      <c r="N58" s="113"/>
      <c r="O58" s="113"/>
      <c r="P58" s="89"/>
      <c r="Q58" s="89"/>
      <c r="R58" s="113"/>
      <c r="S58" s="113"/>
      <c r="T58" s="113"/>
      <c r="U58" s="113"/>
      <c r="V58" s="113"/>
      <c r="W58" s="113"/>
      <c r="X58" s="113"/>
      <c r="Y58" s="113"/>
      <c r="Z58" s="113"/>
      <c r="AA58" s="113"/>
      <c r="AB58" s="113"/>
      <c r="AC58" s="113"/>
      <c r="AD58" s="113"/>
      <c r="AE58" s="113"/>
      <c r="AF58" s="113"/>
      <c r="AG58" s="113"/>
      <c r="AH58" s="113"/>
      <c r="AI58" s="113"/>
      <c r="AJ58" s="113"/>
      <c r="AK58" s="113"/>
      <c r="AL58" s="165"/>
      <c r="AM58" s="165"/>
      <c r="AN58" s="165"/>
      <c r="AO58" s="165"/>
      <c r="AP58" s="67"/>
      <c r="AR58" s="585"/>
      <c r="AS58" s="589"/>
      <c r="AT58" s="589"/>
      <c r="AU58" s="589"/>
      <c r="AV58" s="590"/>
      <c r="AW58" s="716"/>
      <c r="AX58" s="717"/>
      <c r="AY58" s="717"/>
      <c r="AZ58" s="717"/>
      <c r="BA58" s="717"/>
      <c r="BB58" s="717"/>
      <c r="BC58" s="718"/>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B59" s="97"/>
      <c r="C59" s="97"/>
      <c r="D59" s="97"/>
      <c r="E59" s="97"/>
      <c r="F59" s="97"/>
      <c r="G59" s="97"/>
      <c r="H59" s="97"/>
      <c r="I59" s="97"/>
      <c r="J59" s="97"/>
      <c r="K59" s="97"/>
      <c r="L59" s="97"/>
      <c r="M59" s="97"/>
      <c r="N59" s="97"/>
      <c r="O59" s="97"/>
      <c r="P59" s="97"/>
      <c r="Q59" s="97"/>
      <c r="R59" s="97"/>
      <c r="S59" s="97"/>
      <c r="T59" s="97"/>
      <c r="U59" s="97"/>
      <c r="V59" s="176"/>
      <c r="W59" s="176"/>
      <c r="X59" s="176"/>
      <c r="Y59" s="176"/>
      <c r="Z59" s="176"/>
      <c r="AA59" s="176"/>
      <c r="AB59" s="176"/>
      <c r="AC59" s="176"/>
      <c r="AD59" s="176"/>
      <c r="AE59" s="176"/>
      <c r="AF59" s="176"/>
      <c r="AG59" s="176"/>
      <c r="AH59" s="176"/>
      <c r="AI59" s="176"/>
      <c r="AJ59" s="176"/>
      <c r="AK59" s="176"/>
      <c r="AL59" s="176"/>
      <c r="AM59" s="176"/>
      <c r="AN59" s="176"/>
      <c r="AO59" s="176"/>
      <c r="AP59" s="67"/>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B60" s="97"/>
      <c r="C60" s="97"/>
      <c r="D60" s="97"/>
      <c r="E60" s="97"/>
      <c r="F60" s="97"/>
      <c r="G60" s="97"/>
      <c r="H60" s="97"/>
      <c r="I60" s="97"/>
      <c r="J60" s="97"/>
      <c r="K60" s="97"/>
      <c r="L60" s="97"/>
      <c r="M60" s="97"/>
      <c r="N60" s="97"/>
      <c r="O60" s="97"/>
      <c r="P60" s="97"/>
      <c r="Q60" s="97"/>
      <c r="R60" s="97"/>
      <c r="S60" s="97"/>
      <c r="T60" s="97"/>
      <c r="U60" s="97"/>
      <c r="V60" s="176"/>
      <c r="W60" s="176"/>
      <c r="X60" s="176"/>
      <c r="Y60" s="176"/>
      <c r="Z60" s="176"/>
      <c r="AA60" s="176"/>
      <c r="AB60" s="176"/>
      <c r="AC60" s="176"/>
      <c r="AD60" s="176"/>
      <c r="AE60" s="176"/>
      <c r="AF60" s="176"/>
      <c r="AG60" s="176"/>
      <c r="AH60" s="176"/>
      <c r="AI60" s="176"/>
      <c r="AJ60" s="176"/>
      <c r="AK60" s="176"/>
      <c r="AL60" s="176"/>
      <c r="AM60" s="176"/>
      <c r="AN60" s="176"/>
      <c r="AO60" s="176"/>
      <c r="AP60" s="67"/>
      <c r="AR60" s="565" t="s">
        <v>180</v>
      </c>
      <c r="AS60" s="565"/>
      <c r="AT60" s="565"/>
      <c r="AU60" s="565"/>
      <c r="AV60" s="565"/>
    </row>
    <row r="61" spans="2:85" ht="16.2" customHeight="1">
      <c r="B61" s="97"/>
      <c r="C61" s="97"/>
      <c r="D61" s="97"/>
      <c r="E61" s="97"/>
      <c r="F61" s="97"/>
      <c r="G61" s="97"/>
      <c r="H61" s="97"/>
      <c r="I61" s="97"/>
      <c r="J61" s="97"/>
      <c r="K61" s="97"/>
      <c r="L61" s="97"/>
      <c r="M61" s="97"/>
      <c r="N61" s="97"/>
      <c r="O61" s="97"/>
      <c r="P61" s="97"/>
      <c r="Q61" s="97"/>
      <c r="R61" s="97"/>
      <c r="S61" s="97"/>
      <c r="T61" s="97"/>
      <c r="U61" s="97"/>
      <c r="V61" s="176"/>
      <c r="W61" s="176"/>
      <c r="X61" s="176"/>
      <c r="Y61" s="176"/>
      <c r="Z61" s="176"/>
      <c r="AA61" s="176"/>
      <c r="AB61" s="176"/>
      <c r="AC61" s="176"/>
      <c r="AD61" s="176"/>
      <c r="AE61" s="176"/>
      <c r="AF61" s="176"/>
      <c r="AG61" s="176"/>
      <c r="AH61" s="176"/>
      <c r="AI61" s="176"/>
      <c r="AJ61" s="176"/>
      <c r="AK61" s="176"/>
      <c r="AL61" s="176"/>
      <c r="AM61" s="176"/>
      <c r="AN61" s="176"/>
      <c r="AO61" s="176"/>
      <c r="AP61" s="97"/>
      <c r="AQ61" s="120"/>
      <c r="AR61" s="572" t="s">
        <v>181</v>
      </c>
      <c r="AS61" s="573"/>
      <c r="AT61" s="573"/>
      <c r="AU61" s="573"/>
      <c r="AV61" s="573"/>
      <c r="AW61" s="740" t="s">
        <v>949</v>
      </c>
      <c r="AX61" s="741"/>
      <c r="AY61" s="741"/>
      <c r="AZ61" s="741"/>
      <c r="BA61" s="741"/>
      <c r="BB61" s="741"/>
      <c r="BC61" s="742"/>
      <c r="BD61" s="575" t="s">
        <v>949</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B62" s="97"/>
      <c r="C62" s="97"/>
      <c r="D62" s="97"/>
      <c r="E62" s="97"/>
      <c r="F62" s="97"/>
      <c r="G62" s="97"/>
      <c r="H62" s="97"/>
      <c r="I62" s="97"/>
      <c r="J62" s="97"/>
      <c r="K62" s="97"/>
      <c r="L62" s="97"/>
      <c r="M62" s="97"/>
      <c r="N62" s="97"/>
      <c r="O62" s="97"/>
      <c r="P62" s="97"/>
      <c r="Q62" s="97"/>
      <c r="R62" s="97"/>
      <c r="S62" s="97"/>
      <c r="T62" s="97"/>
      <c r="U62" s="97"/>
      <c r="V62" s="176"/>
      <c r="W62" s="176"/>
      <c r="X62" s="176"/>
      <c r="Y62" s="176"/>
      <c r="Z62" s="176"/>
      <c r="AA62" s="176"/>
      <c r="AB62" s="176"/>
      <c r="AC62" s="176"/>
      <c r="AD62" s="176"/>
      <c r="AE62" s="176"/>
      <c r="AF62" s="176"/>
      <c r="AG62" s="176"/>
      <c r="AH62" s="176"/>
      <c r="AI62" s="176"/>
      <c r="AJ62" s="176"/>
      <c r="AK62" s="176"/>
      <c r="AL62" s="176"/>
      <c r="AM62" s="176"/>
      <c r="AN62" s="176"/>
      <c r="AO62" s="176"/>
      <c r="AP62" s="97"/>
      <c r="AQ62" s="120"/>
      <c r="AR62" s="572" t="s">
        <v>182</v>
      </c>
      <c r="AS62" s="573"/>
      <c r="AT62" s="573"/>
      <c r="AU62" s="573"/>
      <c r="AV62" s="574"/>
      <c r="AW62" s="740" t="s">
        <v>957</v>
      </c>
      <c r="AX62" s="741"/>
      <c r="AY62" s="741"/>
      <c r="AZ62" s="741"/>
      <c r="BA62" s="741"/>
      <c r="BB62" s="741"/>
      <c r="BC62" s="742"/>
      <c r="BD62" s="575" t="s">
        <v>957</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AR64" s="730" t="s">
        <v>184</v>
      </c>
      <c r="AS64" s="730"/>
      <c r="AT64" s="730"/>
      <c r="AU64" s="730"/>
      <c r="AV64" s="730"/>
    </row>
    <row r="65" spans="44:84" ht="16.2" customHeight="1">
      <c r="AR65" s="762" t="s">
        <v>137</v>
      </c>
      <c r="AS65" s="656" t="s">
        <v>185</v>
      </c>
      <c r="AT65" s="656"/>
      <c r="AU65" s="656"/>
      <c r="AV65" s="656"/>
      <c r="AW65" s="77"/>
      <c r="AX65" s="532" t="s">
        <v>1359</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2" customHeight="1">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4:84" ht="16.2" customHeight="1">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4:84" ht="16.2" customHeight="1">
      <c r="AR68" s="762"/>
      <c r="AS68" s="656" t="s">
        <v>186</v>
      </c>
      <c r="AT68" s="656"/>
      <c r="AU68" s="656"/>
      <c r="AV68" s="656"/>
      <c r="AW68" s="77"/>
      <c r="AX68" s="532" t="s">
        <v>903</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16.2"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2"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2" customHeight="1">
      <c r="AR71" s="762"/>
      <c r="AS71" s="656" t="s">
        <v>187</v>
      </c>
      <c r="AT71" s="656"/>
      <c r="AU71" s="656"/>
      <c r="AV71" s="656"/>
      <c r="AW71" s="77"/>
      <c r="AX71" s="532" t="s">
        <v>920</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4:84" ht="16.2"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4:84" ht="16.2"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4:84" ht="16.2" customHeight="1">
      <c r="AR74" s="762"/>
      <c r="AS74" s="656" t="s">
        <v>188</v>
      </c>
      <c r="AT74" s="656"/>
      <c r="AU74" s="656"/>
      <c r="AV74" s="656"/>
      <c r="AW74" s="77"/>
      <c r="AX74" s="755" t="s">
        <v>1013</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4:84" ht="16.2"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4:84" ht="16.2"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4:84" ht="16.2" customHeight="1">
      <c r="AR77" s="638" t="s">
        <v>189</v>
      </c>
      <c r="AS77" s="639"/>
      <c r="AT77" s="639"/>
      <c r="AU77" s="639"/>
      <c r="AV77" s="640"/>
      <c r="AW77" s="1058" t="s">
        <v>1150</v>
      </c>
      <c r="AX77" s="1059"/>
      <c r="AY77" s="1059"/>
      <c r="AZ77" s="1059"/>
      <c r="BA77" s="1060"/>
      <c r="BB77" s="584" t="s">
        <v>190</v>
      </c>
      <c r="BC77" s="588"/>
      <c r="BD77" s="125"/>
      <c r="BE77" s="755" t="s">
        <v>1014</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44:84" ht="16.2" customHeight="1">
      <c r="AR78" s="743"/>
      <c r="AS78" s="744"/>
      <c r="AT78" s="744"/>
      <c r="AU78" s="744"/>
      <c r="AV78" s="745"/>
      <c r="AW78" s="1061"/>
      <c r="AX78" s="1062"/>
      <c r="AY78" s="1062"/>
      <c r="AZ78" s="1062"/>
      <c r="BA78" s="1063"/>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44:84" ht="16.2" customHeight="1">
      <c r="AR79" s="641"/>
      <c r="AS79" s="642"/>
      <c r="AT79" s="642"/>
      <c r="AU79" s="642"/>
      <c r="AV79" s="643"/>
      <c r="AW79" s="1064"/>
      <c r="AX79" s="1065"/>
      <c r="AY79" s="1065"/>
      <c r="AZ79" s="1065"/>
      <c r="BA79" s="1066"/>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44:84" ht="16.2" customHeight="1">
      <c r="AR80" s="584" t="s">
        <v>191</v>
      </c>
      <c r="AS80" s="587"/>
      <c r="AT80" s="587"/>
      <c r="AU80" s="587"/>
      <c r="AV80" s="588"/>
      <c r="AW80" s="127"/>
      <c r="AX80" s="1197" t="s">
        <v>1015</v>
      </c>
      <c r="AY80" s="1197"/>
      <c r="AZ80" s="1197"/>
      <c r="BA80" s="1197"/>
      <c r="BB80" s="1197"/>
      <c r="BC80" s="1197"/>
      <c r="BD80" s="1197"/>
      <c r="BE80" s="1197"/>
      <c r="BF80" s="1197"/>
      <c r="BG80" s="1197"/>
      <c r="BH80" s="1197"/>
      <c r="BI80" s="1197"/>
      <c r="BJ80" s="1197"/>
      <c r="BK80" s="1197"/>
      <c r="BL80" s="1197"/>
      <c r="BM80" s="1197"/>
      <c r="BN80" s="1197"/>
      <c r="BO80" s="1197"/>
      <c r="BP80" s="1197"/>
      <c r="BQ80" s="1197"/>
      <c r="BR80" s="1197"/>
      <c r="BS80" s="1197"/>
      <c r="BT80" s="1197"/>
      <c r="BU80" s="1197"/>
      <c r="BV80" s="1197"/>
      <c r="BW80" s="1197"/>
      <c r="BX80" s="1197"/>
      <c r="BY80" s="1197"/>
      <c r="BZ80" s="1197"/>
      <c r="CA80" s="1197"/>
      <c r="CB80" s="1197"/>
      <c r="CC80" s="1197"/>
      <c r="CD80" s="1197"/>
      <c r="CE80" s="1197"/>
      <c r="CF80" s="78"/>
    </row>
    <row r="81" spans="2:88" ht="16.2" customHeight="1">
      <c r="AR81" s="585"/>
      <c r="AS81" s="589"/>
      <c r="AT81" s="589"/>
      <c r="AU81" s="589"/>
      <c r="AV81" s="590"/>
      <c r="AW81" s="128"/>
      <c r="AX81" s="1198"/>
      <c r="AY81" s="1198"/>
      <c r="AZ81" s="1198"/>
      <c r="BA81" s="1198"/>
      <c r="BB81" s="1198"/>
      <c r="BC81" s="1198"/>
      <c r="BD81" s="1198"/>
      <c r="BE81" s="1198"/>
      <c r="BF81" s="1198"/>
      <c r="BG81" s="1198"/>
      <c r="BH81" s="1198"/>
      <c r="BI81" s="1198"/>
      <c r="BJ81" s="1198"/>
      <c r="BK81" s="1198"/>
      <c r="BL81" s="1198"/>
      <c r="BM81" s="1198"/>
      <c r="BN81" s="1198"/>
      <c r="BO81" s="1198"/>
      <c r="BP81" s="1198"/>
      <c r="BQ81" s="1198"/>
      <c r="BR81" s="1198"/>
      <c r="BS81" s="1198"/>
      <c r="BT81" s="1198"/>
      <c r="BU81" s="1198"/>
      <c r="BV81" s="1198"/>
      <c r="BW81" s="1198"/>
      <c r="BX81" s="1198"/>
      <c r="BY81" s="1198"/>
      <c r="BZ81" s="1198"/>
      <c r="CA81" s="1198"/>
      <c r="CB81" s="1198"/>
      <c r="CC81" s="1198"/>
      <c r="CD81" s="1198"/>
      <c r="CE81" s="1198"/>
      <c r="CF81" s="79"/>
    </row>
    <row r="82" spans="2:88" ht="16.2" customHeight="1">
      <c r="AR82" s="585"/>
      <c r="AS82" s="589"/>
      <c r="AT82" s="589"/>
      <c r="AU82" s="589"/>
      <c r="AV82" s="590"/>
      <c r="AW82" s="128"/>
      <c r="AX82" s="1198"/>
      <c r="AY82" s="1198"/>
      <c r="AZ82" s="1198"/>
      <c r="BA82" s="1198"/>
      <c r="BB82" s="1198"/>
      <c r="BC82" s="1198"/>
      <c r="BD82" s="1198"/>
      <c r="BE82" s="1198"/>
      <c r="BF82" s="1198"/>
      <c r="BG82" s="1198"/>
      <c r="BH82" s="1198"/>
      <c r="BI82" s="1198"/>
      <c r="BJ82" s="1198"/>
      <c r="BK82" s="1198"/>
      <c r="BL82" s="1198"/>
      <c r="BM82" s="1198"/>
      <c r="BN82" s="1198"/>
      <c r="BO82" s="1198"/>
      <c r="BP82" s="1198"/>
      <c r="BQ82" s="1198"/>
      <c r="BR82" s="1198"/>
      <c r="BS82" s="1198"/>
      <c r="BT82" s="1198"/>
      <c r="BU82" s="1198"/>
      <c r="BV82" s="1198"/>
      <c r="BW82" s="1198"/>
      <c r="BX82" s="1198"/>
      <c r="BY82" s="1198"/>
      <c r="BZ82" s="1198"/>
      <c r="CA82" s="1198"/>
      <c r="CB82" s="1198"/>
      <c r="CC82" s="1198"/>
      <c r="CD82" s="1198"/>
      <c r="CE82" s="1198"/>
      <c r="CF82" s="79"/>
    </row>
    <row r="83" spans="2:88" ht="16.2"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1020</v>
      </c>
      <c r="BY83" s="761"/>
      <c r="BZ83" s="761"/>
      <c r="CA83" s="761"/>
      <c r="CB83" s="761"/>
      <c r="CC83" s="761"/>
      <c r="CD83" s="761"/>
      <c r="CE83" s="761"/>
      <c r="CF83" s="129"/>
    </row>
    <row r="84" spans="2:88" ht="16.2" customHeight="1">
      <c r="AR84" s="584" t="s">
        <v>897</v>
      </c>
      <c r="AS84" s="587"/>
      <c r="AT84" s="587"/>
      <c r="AU84" s="587"/>
      <c r="AV84" s="588"/>
      <c r="AW84" s="77"/>
      <c r="AX84" s="532"/>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8" ht="16.2"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8" ht="16.2" customHeight="1">
      <c r="AR86" s="234"/>
      <c r="AS86" s="234"/>
      <c r="AT86" s="234"/>
      <c r="AU86" s="234"/>
      <c r="AV86" s="234"/>
      <c r="AW86" s="94"/>
      <c r="AX86" s="340"/>
      <c r="AY86" s="340"/>
      <c r="AZ86" s="340"/>
      <c r="BA86" s="340"/>
      <c r="BB86" s="340"/>
      <c r="BC86" s="340"/>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97"/>
      <c r="CJ86" s="333"/>
    </row>
    <row r="87" spans="2:88" ht="16.2" customHeight="1">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R87" s="730" t="s">
        <v>193</v>
      </c>
      <c r="AS87" s="730"/>
      <c r="AT87" s="730"/>
      <c r="AU87" s="730"/>
      <c r="AV87" s="730"/>
      <c r="CG87" s="68"/>
      <c r="CH87" s="68"/>
    </row>
    <row r="88" spans="2:88" ht="16.2"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762" t="s">
        <v>137</v>
      </c>
      <c r="AS88" s="656" t="s">
        <v>185</v>
      </c>
      <c r="AT88" s="656"/>
      <c r="AU88" s="656"/>
      <c r="AV88" s="656"/>
      <c r="AW88" s="77"/>
      <c r="AX88" s="532" t="s">
        <v>1333</v>
      </c>
      <c r="AY88" s="532"/>
      <c r="AZ88" s="532"/>
      <c r="BA88" s="532"/>
      <c r="BB88" s="532"/>
      <c r="BC88" s="532"/>
      <c r="BD88" s="532"/>
      <c r="BE88" s="532"/>
      <c r="BF88" s="532"/>
      <c r="BG88" s="532"/>
      <c r="BH88" s="532"/>
      <c r="BI88" s="532"/>
      <c r="BJ88" s="532"/>
      <c r="BK88" s="532"/>
      <c r="BL88" s="532"/>
      <c r="BM88" s="532"/>
      <c r="BN88" s="532"/>
      <c r="BO88" s="532"/>
      <c r="BP88" s="532"/>
      <c r="BQ88" s="532"/>
      <c r="BR88" s="532"/>
      <c r="BS88" s="532"/>
      <c r="BT88" s="532"/>
      <c r="BU88" s="532"/>
      <c r="BV88" s="532"/>
      <c r="BW88" s="532"/>
      <c r="BX88" s="532"/>
      <c r="BY88" s="532"/>
      <c r="BZ88" s="532"/>
      <c r="CA88" s="532"/>
      <c r="CB88" s="532"/>
      <c r="CC88" s="532"/>
      <c r="CD88" s="532"/>
      <c r="CE88" s="532"/>
      <c r="CF88" s="78"/>
      <c r="CG88" s="68"/>
      <c r="CH88" s="68"/>
    </row>
    <row r="89" spans="2:88"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62"/>
      <c r="AS89" s="656"/>
      <c r="AT89" s="656"/>
      <c r="AU89" s="656"/>
      <c r="AV89" s="656"/>
      <c r="AW89" s="124"/>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82"/>
      <c r="CG89" s="68"/>
      <c r="CH89" s="68"/>
    </row>
    <row r="90" spans="2:88"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c r="AS90" s="656" t="s">
        <v>186</v>
      </c>
      <c r="AT90" s="656"/>
      <c r="AU90" s="656"/>
      <c r="AV90" s="656"/>
      <c r="AW90" s="77"/>
      <c r="AX90" s="532" t="s">
        <v>1334</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c r="CG90" s="68"/>
      <c r="CH90" s="68"/>
    </row>
    <row r="91" spans="2:88"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c r="CG91" s="68"/>
      <c r="CH91" s="68"/>
    </row>
    <row r="92" spans="2:88"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187</v>
      </c>
      <c r="AT92" s="656"/>
      <c r="AU92" s="656"/>
      <c r="AV92" s="656"/>
      <c r="AW92" s="77"/>
      <c r="AX92" s="532" t="s">
        <v>1335</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c r="CG92" s="68"/>
      <c r="CH92" s="68"/>
    </row>
    <row r="93" spans="2:88"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c r="CG93" s="68"/>
      <c r="CH93" s="68"/>
    </row>
    <row r="94" spans="2:88"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188</v>
      </c>
      <c r="AT94" s="656"/>
      <c r="AU94" s="656"/>
      <c r="AV94" s="656"/>
      <c r="AW94" s="77"/>
      <c r="AX94" s="532" t="s">
        <v>1336</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c r="CG94" s="333" t="s">
        <v>1076</v>
      </c>
      <c r="CH94" s="68"/>
    </row>
    <row r="95" spans="2:88"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c r="CG95" s="68"/>
      <c r="CH95" s="68"/>
    </row>
    <row r="96" spans="2:88"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638" t="s">
        <v>194</v>
      </c>
      <c r="AS96" s="639"/>
      <c r="AT96" s="639"/>
      <c r="AU96" s="639"/>
      <c r="AV96" s="640"/>
      <c r="AW96" s="1068" t="s">
        <v>1360</v>
      </c>
      <c r="AX96" s="1069"/>
      <c r="AY96" s="1069"/>
      <c r="AZ96" s="1069"/>
      <c r="BA96" s="1070"/>
      <c r="BB96" s="584" t="s">
        <v>190</v>
      </c>
      <c r="BC96" s="588"/>
      <c r="BD96" s="125"/>
      <c r="BE96" s="532" t="s">
        <v>1337</v>
      </c>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68"/>
      <c r="CH96" s="68"/>
    </row>
    <row r="97" spans="2:117"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43"/>
      <c r="AS97" s="744"/>
      <c r="AT97" s="744"/>
      <c r="AU97" s="744"/>
      <c r="AV97" s="745"/>
      <c r="AW97" s="1071"/>
      <c r="AX97" s="1072"/>
      <c r="AY97" s="1072"/>
      <c r="AZ97" s="1072"/>
      <c r="BA97" s="1073"/>
      <c r="BB97" s="585"/>
      <c r="BC97" s="590"/>
      <c r="BD97" s="94"/>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581"/>
      <c r="CA97" s="581"/>
      <c r="CB97" s="581"/>
      <c r="CC97" s="581"/>
      <c r="CD97" s="581"/>
      <c r="CE97" s="581"/>
      <c r="CF97" s="79"/>
      <c r="CG97" s="68"/>
      <c r="CH97" s="68"/>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41"/>
      <c r="AS98" s="642"/>
      <c r="AT98" s="642"/>
      <c r="AU98" s="642"/>
      <c r="AV98" s="643"/>
      <c r="AW98" s="1074"/>
      <c r="AX98" s="1075"/>
      <c r="AY98" s="1075"/>
      <c r="AZ98" s="1075"/>
      <c r="BA98" s="1076"/>
      <c r="BB98" s="591"/>
      <c r="BC98" s="593"/>
      <c r="BD98" s="126"/>
      <c r="BE98" s="533"/>
      <c r="BF98" s="533"/>
      <c r="BG98" s="533"/>
      <c r="BH98" s="533"/>
      <c r="BI98" s="533"/>
      <c r="BJ98" s="533"/>
      <c r="BK98" s="533"/>
      <c r="BL98" s="533"/>
      <c r="BM98" s="533"/>
      <c r="BN98" s="533"/>
      <c r="BO98" s="533"/>
      <c r="BP98" s="533"/>
      <c r="BQ98" s="533"/>
      <c r="BR98" s="533"/>
      <c r="BS98" s="533"/>
      <c r="BT98" s="533"/>
      <c r="BU98" s="533"/>
      <c r="BV98" s="533"/>
      <c r="BW98" s="533"/>
      <c r="BX98" s="533"/>
      <c r="BY98" s="533"/>
      <c r="BZ98" s="533"/>
      <c r="CA98" s="533"/>
      <c r="CB98" s="533"/>
      <c r="CC98" s="533"/>
      <c r="CD98" s="533"/>
      <c r="CE98" s="533"/>
      <c r="CF98" s="82"/>
      <c r="CG98" s="68"/>
      <c r="CH98" s="68"/>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584" t="s">
        <v>195</v>
      </c>
      <c r="AS99" s="587"/>
      <c r="AT99" s="587"/>
      <c r="AU99" s="587"/>
      <c r="AV99" s="588"/>
      <c r="AW99" s="127"/>
      <c r="AX99" s="788" t="s">
        <v>1338</v>
      </c>
      <c r="AY99" s="788"/>
      <c r="AZ99" s="788"/>
      <c r="BA99" s="788"/>
      <c r="BB99" s="788"/>
      <c r="BC99" s="788"/>
      <c r="BD99" s="788"/>
      <c r="BE99" s="788"/>
      <c r="BF99" s="788"/>
      <c r="BG99" s="788"/>
      <c r="BH99" s="788"/>
      <c r="BI99" s="788"/>
      <c r="BJ99" s="788"/>
      <c r="BK99" s="788"/>
      <c r="BL99" s="788"/>
      <c r="BM99" s="788"/>
      <c r="BN99" s="788"/>
      <c r="BO99" s="788"/>
      <c r="BP99" s="788"/>
      <c r="BQ99" s="788"/>
      <c r="BR99" s="788"/>
      <c r="BS99" s="788"/>
      <c r="BT99" s="788"/>
      <c r="BU99" s="788"/>
      <c r="BV99" s="788"/>
      <c r="BW99" s="788"/>
      <c r="BX99" s="788"/>
      <c r="BY99" s="788"/>
      <c r="BZ99" s="788"/>
      <c r="CA99" s="788"/>
      <c r="CB99" s="788"/>
      <c r="CC99" s="788"/>
      <c r="CD99" s="788"/>
      <c r="CE99" s="788"/>
      <c r="CF99" s="78"/>
      <c r="CG99" s="68"/>
      <c r="CH99" s="68"/>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585"/>
      <c r="AS100" s="589"/>
      <c r="AT100" s="589"/>
      <c r="AU100" s="589"/>
      <c r="AV100" s="590"/>
      <c r="AW100" s="128"/>
      <c r="AX100" s="789"/>
      <c r="AY100" s="789"/>
      <c r="AZ100" s="789"/>
      <c r="BA100" s="789"/>
      <c r="BB100" s="789"/>
      <c r="BC100" s="789"/>
      <c r="BD100" s="789"/>
      <c r="BE100" s="789"/>
      <c r="BF100" s="789"/>
      <c r="BG100" s="789"/>
      <c r="BH100" s="789"/>
      <c r="BI100" s="789"/>
      <c r="BJ100" s="789"/>
      <c r="BK100" s="789"/>
      <c r="BL100" s="789"/>
      <c r="BM100" s="789"/>
      <c r="BN100" s="789"/>
      <c r="BO100" s="789"/>
      <c r="BP100" s="789"/>
      <c r="BQ100" s="789"/>
      <c r="BR100" s="789"/>
      <c r="BS100" s="789"/>
      <c r="BT100" s="789"/>
      <c r="BU100" s="789"/>
      <c r="BV100" s="789"/>
      <c r="BW100" s="789"/>
      <c r="BX100" s="789"/>
      <c r="BY100" s="789"/>
      <c r="BZ100" s="789"/>
      <c r="CA100" s="789"/>
      <c r="CB100" s="789"/>
      <c r="CC100" s="789"/>
      <c r="CD100" s="789"/>
      <c r="CE100" s="789"/>
      <c r="CF100" s="79"/>
      <c r="CG100" s="68"/>
      <c r="CH100" s="68"/>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5"/>
      <c r="AS101" s="589"/>
      <c r="AT101" s="589"/>
      <c r="AU101" s="589"/>
      <c r="AV101" s="590"/>
      <c r="AW101" s="128"/>
      <c r="AX101" s="789"/>
      <c r="AY101" s="789"/>
      <c r="AZ101" s="789"/>
      <c r="BA101" s="789"/>
      <c r="BB101" s="789"/>
      <c r="BC101" s="789"/>
      <c r="BD101" s="789"/>
      <c r="BE101" s="789"/>
      <c r="BF101" s="789"/>
      <c r="BG101" s="789"/>
      <c r="BH101" s="789"/>
      <c r="BI101" s="789"/>
      <c r="BJ101" s="789"/>
      <c r="BK101" s="789"/>
      <c r="BL101" s="789"/>
      <c r="BM101" s="789"/>
      <c r="BN101" s="789"/>
      <c r="BO101" s="789"/>
      <c r="BP101" s="789"/>
      <c r="BQ101" s="789"/>
      <c r="BR101" s="789"/>
      <c r="BS101" s="789"/>
      <c r="BT101" s="789"/>
      <c r="BU101" s="789"/>
      <c r="BV101" s="789"/>
      <c r="BW101" s="789"/>
      <c r="BX101" s="789"/>
      <c r="BY101" s="789"/>
      <c r="BZ101" s="789"/>
      <c r="CA101" s="789"/>
      <c r="CB101" s="789"/>
      <c r="CC101" s="789"/>
      <c r="CD101" s="789"/>
      <c r="CE101" s="789"/>
      <c r="CF101" s="79"/>
      <c r="CG101" s="68"/>
      <c r="CH101" s="68"/>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91"/>
      <c r="AS102" s="592"/>
      <c r="AT102" s="592"/>
      <c r="AU102" s="592"/>
      <c r="AV102" s="593"/>
      <c r="AW102" s="124"/>
      <c r="AX102" s="70"/>
      <c r="AY102" s="70"/>
      <c r="AZ102" s="70"/>
      <c r="BA102" s="70"/>
      <c r="BB102" s="70"/>
      <c r="BC102" s="70"/>
      <c r="BD102" s="70"/>
      <c r="BE102" s="70"/>
      <c r="BF102" s="70"/>
      <c r="BG102" s="70"/>
      <c r="BH102" s="70"/>
      <c r="BI102" s="70"/>
      <c r="BJ102" s="70"/>
      <c r="BK102" s="70"/>
      <c r="BL102" s="70"/>
      <c r="BM102" s="70"/>
      <c r="BN102" s="70"/>
      <c r="BO102" s="70"/>
      <c r="BP102" s="70"/>
      <c r="BQ102" s="70"/>
      <c r="BR102" s="560" t="s">
        <v>196</v>
      </c>
      <c r="BS102" s="561"/>
      <c r="BT102" s="561"/>
      <c r="BU102" s="561"/>
      <c r="BV102" s="561"/>
      <c r="BW102" s="562"/>
      <c r="BX102" s="790" t="s">
        <v>1339</v>
      </c>
      <c r="BY102" s="791"/>
      <c r="BZ102" s="791"/>
      <c r="CA102" s="791"/>
      <c r="CB102" s="791"/>
      <c r="CC102" s="791"/>
      <c r="CD102" s="791"/>
      <c r="CE102" s="791"/>
      <c r="CF102" s="129"/>
      <c r="CG102" s="68"/>
      <c r="CH102" s="68"/>
    </row>
    <row r="103" spans="2:117"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4" t="s">
        <v>897</v>
      </c>
      <c r="AS103" s="587"/>
      <c r="AT103" s="587"/>
      <c r="AU103" s="587"/>
      <c r="AV103" s="588"/>
      <c r="AW103" s="77"/>
      <c r="AX103" s="814"/>
      <c r="AY103" s="814"/>
      <c r="AZ103" s="814"/>
      <c r="BA103" s="814"/>
      <c r="BB103" s="814"/>
      <c r="BC103" s="814"/>
      <c r="BD103" s="814"/>
      <c r="BE103" s="814"/>
      <c r="BF103" s="814"/>
      <c r="BG103" s="814"/>
      <c r="BH103" s="814"/>
      <c r="BI103" s="814"/>
      <c r="BJ103" s="814"/>
      <c r="BK103" s="814"/>
      <c r="BL103" s="814"/>
      <c r="BM103" s="814"/>
      <c r="BN103" s="814"/>
      <c r="BO103" s="814"/>
      <c r="BP103" s="814"/>
      <c r="BQ103" s="814"/>
      <c r="BR103" s="814"/>
      <c r="BS103" s="814"/>
      <c r="BT103" s="814"/>
      <c r="BU103" s="814"/>
      <c r="BV103" s="814"/>
      <c r="BW103" s="814"/>
      <c r="BX103" s="814"/>
      <c r="BY103" s="814"/>
      <c r="BZ103" s="814"/>
      <c r="CA103" s="814"/>
      <c r="CB103" s="814"/>
      <c r="CC103" s="814"/>
      <c r="CD103" s="814"/>
      <c r="CE103" s="814"/>
      <c r="CF103" s="78"/>
      <c r="CG103" s="68"/>
      <c r="CH103" s="68"/>
    </row>
    <row r="104" spans="2:117"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815"/>
      <c r="AY104" s="815"/>
      <c r="AZ104" s="815"/>
      <c r="BA104" s="815"/>
      <c r="BB104" s="815"/>
      <c r="BC104" s="815"/>
      <c r="BD104" s="815"/>
      <c r="BE104" s="815"/>
      <c r="BF104" s="815"/>
      <c r="BG104" s="815"/>
      <c r="BH104" s="815"/>
      <c r="BI104" s="815"/>
      <c r="BJ104" s="815"/>
      <c r="BK104" s="815"/>
      <c r="BL104" s="815"/>
      <c r="BM104" s="815"/>
      <c r="BN104" s="815"/>
      <c r="BO104" s="815"/>
      <c r="BP104" s="815"/>
      <c r="BQ104" s="815"/>
      <c r="BR104" s="815"/>
      <c r="BS104" s="815"/>
      <c r="BT104" s="815"/>
      <c r="BU104" s="815"/>
      <c r="BV104" s="815"/>
      <c r="BW104" s="815"/>
      <c r="BX104" s="815"/>
      <c r="BY104" s="815"/>
      <c r="BZ104" s="815"/>
      <c r="CA104" s="815"/>
      <c r="CB104" s="815"/>
      <c r="CC104" s="815"/>
      <c r="CD104" s="815"/>
      <c r="CE104" s="815"/>
      <c r="CF104" s="82"/>
      <c r="CG104" s="68"/>
      <c r="CH104" s="68"/>
    </row>
    <row r="105" spans="2:117" ht="16.2" customHeight="1">
      <c r="CG105" s="68"/>
      <c r="CH105" s="68"/>
    </row>
    <row r="106" spans="2:117" ht="16.2" customHeight="1">
      <c r="AR106" s="779" t="s">
        <v>197</v>
      </c>
      <c r="AS106" s="779"/>
      <c r="AT106" s="779"/>
      <c r="AU106" s="779"/>
      <c r="AV106" s="779"/>
      <c r="CG106" s="68"/>
      <c r="CH106" s="68"/>
    </row>
    <row r="107" spans="2:117" ht="16.2" customHeight="1">
      <c r="AR107" s="548" t="s">
        <v>1066</v>
      </c>
      <c r="AS107" s="549"/>
      <c r="AT107" s="549"/>
      <c r="AU107" s="549"/>
      <c r="AV107" s="550"/>
      <c r="AW107" s="125"/>
      <c r="AX107" s="532" t="s">
        <v>1340</v>
      </c>
      <c r="AY107" s="532"/>
      <c r="AZ107" s="532"/>
      <c r="BA107" s="532"/>
      <c r="BB107" s="532"/>
      <c r="BC107" s="532"/>
      <c r="BD107" s="532"/>
      <c r="BE107" s="532"/>
      <c r="BF107" s="532"/>
      <c r="BG107" s="532"/>
      <c r="BH107" s="532"/>
      <c r="BI107" s="532"/>
      <c r="BJ107" s="532"/>
      <c r="BK107" s="532"/>
      <c r="BL107" s="532"/>
      <c r="BM107" s="532"/>
      <c r="BN107" s="532"/>
      <c r="BO107" s="532"/>
      <c r="BP107" s="532"/>
      <c r="BQ107" s="532"/>
      <c r="BR107" s="532"/>
      <c r="BS107" s="532"/>
      <c r="BT107" s="532"/>
      <c r="BU107" s="532"/>
      <c r="BV107" s="125"/>
      <c r="BW107" s="783" t="s">
        <v>198</v>
      </c>
      <c r="BX107" s="784"/>
      <c r="BY107" s="784"/>
      <c r="BZ107" s="784"/>
      <c r="CA107" s="785"/>
      <c r="CB107" s="719" t="s">
        <v>1262</v>
      </c>
      <c r="CC107" s="720"/>
      <c r="CD107" s="720"/>
      <c r="CE107" s="720"/>
      <c r="CF107" s="721"/>
      <c r="CG107" s="794" t="s">
        <v>1068</v>
      </c>
      <c r="CH107" s="794"/>
      <c r="CI107" s="794"/>
      <c r="CJ107" s="794"/>
      <c r="CK107" s="794"/>
      <c r="CL107" s="794"/>
      <c r="CM107" s="794"/>
      <c r="CN107" s="794"/>
      <c r="CO107" s="794"/>
      <c r="CP107" s="794"/>
      <c r="CQ107" s="794"/>
      <c r="CR107" s="794"/>
      <c r="CS107" s="794"/>
      <c r="CT107" s="794"/>
      <c r="CU107" s="794"/>
      <c r="CV107" s="794"/>
      <c r="CW107" s="794"/>
      <c r="CX107" s="794"/>
      <c r="CY107" s="794"/>
      <c r="CZ107" s="794"/>
      <c r="DA107" s="794"/>
      <c r="DB107" s="794"/>
      <c r="DC107" s="794"/>
      <c r="DD107" s="794"/>
      <c r="DE107" s="794"/>
      <c r="DF107" s="794"/>
      <c r="DG107" s="794"/>
      <c r="DH107" s="794"/>
      <c r="DI107" s="794"/>
      <c r="DJ107" s="794"/>
      <c r="DK107" s="794"/>
      <c r="DL107" s="794"/>
      <c r="DM107" s="794"/>
    </row>
    <row r="108" spans="2:117" ht="16.2" customHeight="1">
      <c r="AR108" s="780"/>
      <c r="AS108" s="781"/>
      <c r="AT108" s="781"/>
      <c r="AU108" s="781"/>
      <c r="AV108" s="782"/>
      <c r="AW108" s="94"/>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94"/>
      <c r="BW108" s="783"/>
      <c r="BX108" s="784"/>
      <c r="BY108" s="784"/>
      <c r="BZ108" s="784"/>
      <c r="CA108" s="785"/>
      <c r="CB108" s="786"/>
      <c r="CC108" s="730"/>
      <c r="CD108" s="730"/>
      <c r="CE108" s="730"/>
      <c r="CF108" s="787"/>
      <c r="CG108" s="794"/>
      <c r="CH108" s="794"/>
      <c r="CI108" s="794"/>
      <c r="CJ108" s="794"/>
      <c r="CK108" s="794"/>
      <c r="CL108" s="794"/>
      <c r="CM108" s="794"/>
      <c r="CN108" s="794"/>
      <c r="CO108" s="794"/>
      <c r="CP108" s="794"/>
      <c r="CQ108" s="794"/>
      <c r="CR108" s="794"/>
      <c r="CS108" s="794"/>
      <c r="CT108" s="794"/>
      <c r="CU108" s="794"/>
      <c r="CV108" s="794"/>
      <c r="CW108" s="794"/>
      <c r="CX108" s="794"/>
      <c r="CY108" s="794"/>
      <c r="CZ108" s="794"/>
      <c r="DA108" s="794"/>
      <c r="DB108" s="794"/>
      <c r="DC108" s="794"/>
      <c r="DD108" s="794"/>
      <c r="DE108" s="794"/>
      <c r="DF108" s="794"/>
      <c r="DG108" s="794"/>
      <c r="DH108" s="794"/>
      <c r="DI108" s="794"/>
      <c r="DJ108" s="794"/>
      <c r="DK108" s="794"/>
      <c r="DL108" s="794"/>
      <c r="DM108" s="794"/>
    </row>
    <row r="109" spans="2:117" ht="16.2" customHeight="1">
      <c r="AR109" s="780"/>
      <c r="AS109" s="781"/>
      <c r="AT109" s="781"/>
      <c r="AU109" s="781"/>
      <c r="AV109" s="782"/>
      <c r="AW109" s="94"/>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94"/>
      <c r="BW109" s="783" t="s">
        <v>199</v>
      </c>
      <c r="BX109" s="784"/>
      <c r="BY109" s="784"/>
      <c r="BZ109" s="784"/>
      <c r="CA109" s="785"/>
      <c r="CB109" s="719" t="s">
        <v>1099</v>
      </c>
      <c r="CC109" s="720"/>
      <c r="CD109" s="720"/>
      <c r="CE109" s="720"/>
      <c r="CF109" s="721"/>
      <c r="CG109" s="794"/>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16.2" customHeight="1">
      <c r="AR110" s="551"/>
      <c r="AS110" s="552"/>
      <c r="AT110" s="552"/>
      <c r="AU110" s="552"/>
      <c r="AV110" s="553"/>
      <c r="AW110" s="126"/>
      <c r="AX110" s="533"/>
      <c r="AY110" s="533"/>
      <c r="AZ110" s="533"/>
      <c r="BA110" s="533"/>
      <c r="BB110" s="533"/>
      <c r="BC110" s="533"/>
      <c r="BD110" s="533"/>
      <c r="BE110" s="533"/>
      <c r="BF110" s="533"/>
      <c r="BG110" s="533"/>
      <c r="BH110" s="533"/>
      <c r="BI110" s="533"/>
      <c r="BJ110" s="533"/>
      <c r="BK110" s="533"/>
      <c r="BL110" s="533"/>
      <c r="BM110" s="533"/>
      <c r="BN110" s="533"/>
      <c r="BO110" s="533"/>
      <c r="BP110" s="533"/>
      <c r="BQ110" s="533"/>
      <c r="BR110" s="533"/>
      <c r="BS110" s="533"/>
      <c r="BT110" s="533"/>
      <c r="BU110" s="533"/>
      <c r="BV110" s="126"/>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16.2" customHeight="1">
      <c r="AS111" s="122" t="s">
        <v>200</v>
      </c>
      <c r="BC111" s="122" t="s">
        <v>201</v>
      </c>
      <c r="BM111" s="122" t="s">
        <v>202</v>
      </c>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S112" s="122" t="s">
        <v>203</v>
      </c>
      <c r="BC112" s="122" t="s">
        <v>204</v>
      </c>
      <c r="BM112" s="122" t="s">
        <v>205</v>
      </c>
      <c r="CG112" s="68"/>
      <c r="CH112" s="68"/>
    </row>
  </sheetData>
  <mergeCells count="380">
    <mergeCell ref="AR106:AV106"/>
    <mergeCell ref="AR107:AV110"/>
    <mergeCell ref="AX107:BU110"/>
    <mergeCell ref="BW107:CA108"/>
    <mergeCell ref="BW109:CA110"/>
    <mergeCell ref="CB107:CF108"/>
    <mergeCell ref="CB109:CF110"/>
    <mergeCell ref="AR99:AV102"/>
    <mergeCell ref="AX99:CE101"/>
    <mergeCell ref="BR102:BW102"/>
    <mergeCell ref="BX102:CE102"/>
    <mergeCell ref="AR103:AV104"/>
    <mergeCell ref="AX103:CE104"/>
    <mergeCell ref="AS94:AV95"/>
    <mergeCell ref="AX94:CE95"/>
    <mergeCell ref="AR96:AV98"/>
    <mergeCell ref="AW96:BA98"/>
    <mergeCell ref="BB96:BC98"/>
    <mergeCell ref="BE96:CE98"/>
    <mergeCell ref="AR84:AV85"/>
    <mergeCell ref="AX84:CE85"/>
    <mergeCell ref="AR87:AV87"/>
    <mergeCell ref="AR88:AR95"/>
    <mergeCell ref="AS88:AV89"/>
    <mergeCell ref="AX88:CE89"/>
    <mergeCell ref="AS90:AV91"/>
    <mergeCell ref="AX90:CE91"/>
    <mergeCell ref="AS92:AV93"/>
    <mergeCell ref="AX92:CE93"/>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AR60:AV60"/>
    <mergeCell ref="AR61:AV61"/>
    <mergeCell ref="AW61:BC61"/>
    <mergeCell ref="BD61:BJ61"/>
    <mergeCell ref="BK61:BQ61"/>
    <mergeCell ref="BR61:BX61"/>
    <mergeCell ref="BY61:CE61"/>
    <mergeCell ref="AR62:AV62"/>
    <mergeCell ref="AW62:BC62"/>
    <mergeCell ref="BD62:BJ62"/>
    <mergeCell ref="BK62:BQ62"/>
    <mergeCell ref="BR62:BX62"/>
    <mergeCell ref="BY62:CE62"/>
    <mergeCell ref="AW56:BC56"/>
    <mergeCell ref="BD56:BJ56"/>
    <mergeCell ref="BK56:BQ56"/>
    <mergeCell ref="BY56:CE56"/>
    <mergeCell ref="AR55:AV55"/>
    <mergeCell ref="AR56:AV56"/>
    <mergeCell ref="AR57:AV58"/>
    <mergeCell ref="BY53:CE53"/>
    <mergeCell ref="AW57:BC58"/>
    <mergeCell ref="BD57:BJ58"/>
    <mergeCell ref="BK57:BQ58"/>
    <mergeCell ref="BR57:BX58"/>
    <mergeCell ref="BY57:CE58"/>
    <mergeCell ref="BR53:BX53"/>
    <mergeCell ref="BR56:BX56"/>
    <mergeCell ref="AJ53:AK54"/>
    <mergeCell ref="AS53:AV53"/>
    <mergeCell ref="AW53:BC53"/>
    <mergeCell ref="BD53:BJ53"/>
    <mergeCell ref="BK53:BQ53"/>
    <mergeCell ref="AH44:AI45"/>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P46:Q47"/>
    <mergeCell ref="R46:S47"/>
    <mergeCell ref="T46:U47"/>
    <mergeCell ref="V46:W47"/>
    <mergeCell ref="X46:Y47"/>
    <mergeCell ref="Z44:AA45"/>
    <mergeCell ref="AB44:AC45"/>
    <mergeCell ref="AD44:AE45"/>
    <mergeCell ref="AF44:AG45"/>
    <mergeCell ref="BY44:CE52"/>
    <mergeCell ref="AJ44:AK45"/>
    <mergeCell ref="Z46:AA47"/>
    <mergeCell ref="AB46:AC47"/>
    <mergeCell ref="AD46:AE47"/>
    <mergeCell ref="AF46:AG47"/>
    <mergeCell ref="AH46:AI47"/>
    <mergeCell ref="AJ46:AK47"/>
    <mergeCell ref="AW44:BC52"/>
    <mergeCell ref="BD44:BJ52"/>
    <mergeCell ref="BK44:BQ52"/>
    <mergeCell ref="BR41:BX43"/>
    <mergeCell ref="BY41:CE43"/>
    <mergeCell ref="B44:C47"/>
    <mergeCell ref="D44:O47"/>
    <mergeCell ref="P44:Q45"/>
    <mergeCell ref="R44:S45"/>
    <mergeCell ref="T44:U45"/>
    <mergeCell ref="V44:W45"/>
    <mergeCell ref="X44:Y45"/>
    <mergeCell ref="AD41:AE43"/>
    <mergeCell ref="AF41:AG43"/>
    <mergeCell ref="AH41:AI43"/>
    <mergeCell ref="AJ41:AK43"/>
    <mergeCell ref="AR41:AR53"/>
    <mergeCell ref="AS41:AV43"/>
    <mergeCell ref="AL44:AO47"/>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T37:U38"/>
    <mergeCell ref="V37:W38"/>
    <mergeCell ref="X37:Y38"/>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AF32:AG33"/>
    <mergeCell ref="AH32:AI33"/>
    <mergeCell ref="AS30:AU32"/>
    <mergeCell ref="AD34:AE34"/>
    <mergeCell ref="AF34:AG34"/>
    <mergeCell ref="AH34:AI34"/>
    <mergeCell ref="AJ34:AK34"/>
    <mergeCell ref="B35:C38"/>
    <mergeCell ref="D35:O38"/>
    <mergeCell ref="P35:Q36"/>
    <mergeCell ref="R35:S36"/>
    <mergeCell ref="T35:U36"/>
    <mergeCell ref="V35:W36"/>
    <mergeCell ref="T34:U34"/>
    <mergeCell ref="V34:W34"/>
    <mergeCell ref="X34:Y34"/>
    <mergeCell ref="Z34:AA34"/>
    <mergeCell ref="AB34:AC34"/>
    <mergeCell ref="X32:Y33"/>
    <mergeCell ref="Z32:AA33"/>
    <mergeCell ref="AB32:AC33"/>
    <mergeCell ref="AD32:AE33"/>
    <mergeCell ref="P37:Q38"/>
    <mergeCell ref="R37:S38"/>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P34:Q34"/>
    <mergeCell ref="R34:S34"/>
    <mergeCell ref="D28:E29"/>
    <mergeCell ref="F28:K29"/>
    <mergeCell ref="N28:O29"/>
    <mergeCell ref="P28:AA29"/>
    <mergeCell ref="AB28:AC29"/>
    <mergeCell ref="AD28:AI29"/>
    <mergeCell ref="Z24:AA25"/>
    <mergeCell ref="AB24:AC25"/>
    <mergeCell ref="AD24:AE25"/>
    <mergeCell ref="AF24:AG25"/>
    <mergeCell ref="AH24:AI25"/>
    <mergeCell ref="B24:C25"/>
    <mergeCell ref="D24:Q25"/>
    <mergeCell ref="R24:S25"/>
    <mergeCell ref="T24:U25"/>
    <mergeCell ref="V24:W25"/>
    <mergeCell ref="X24:Y25"/>
    <mergeCell ref="Z22:AA23"/>
    <mergeCell ref="AB22:AC23"/>
    <mergeCell ref="AD22:AE23"/>
    <mergeCell ref="B22:C23"/>
    <mergeCell ref="D22:Q23"/>
    <mergeCell ref="R22:S23"/>
    <mergeCell ref="T22:U23"/>
    <mergeCell ref="V22:W23"/>
    <mergeCell ref="X22:Y23"/>
    <mergeCell ref="AD20:AE21"/>
    <mergeCell ref="AF20:AG21"/>
    <mergeCell ref="AH20:AI21"/>
    <mergeCell ref="AJ20:AK21"/>
    <mergeCell ref="AL20:AO21"/>
    <mergeCell ref="AL18:AO19"/>
    <mergeCell ref="AR19:AV22"/>
    <mergeCell ref="AX19:CE22"/>
    <mergeCell ref="AD18:AE19"/>
    <mergeCell ref="AF18:AG19"/>
    <mergeCell ref="AH18:AI19"/>
    <mergeCell ref="AJ18:AK19"/>
    <mergeCell ref="AL22:AO23"/>
    <mergeCell ref="AR23:AV28"/>
    <mergeCell ref="AW23:BN23"/>
    <mergeCell ref="BO23:CF23"/>
    <mergeCell ref="AF22:AG23"/>
    <mergeCell ref="AH22:AI23"/>
    <mergeCell ref="AJ22:AK23"/>
    <mergeCell ref="AL24:AO25"/>
    <mergeCell ref="AW24:BN28"/>
    <mergeCell ref="BO24:CF28"/>
    <mergeCell ref="AJ24:AK25"/>
    <mergeCell ref="B20:C21"/>
    <mergeCell ref="D20:Q21"/>
    <mergeCell ref="R20:S21"/>
    <mergeCell ref="T20:U21"/>
    <mergeCell ref="V20:W21"/>
    <mergeCell ref="X20:Y21"/>
    <mergeCell ref="Z20:AA21"/>
    <mergeCell ref="Z18:AA19"/>
    <mergeCell ref="AB18:AC19"/>
    <mergeCell ref="B18:C19"/>
    <mergeCell ref="D18:Q19"/>
    <mergeCell ref="R18:S19"/>
    <mergeCell ref="T18:U19"/>
    <mergeCell ref="V18:W19"/>
    <mergeCell ref="X18:Y19"/>
    <mergeCell ref="AB20:AC21"/>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7"/>
    <mergeCell ref="F5:AO7"/>
    <mergeCell ref="AR5:AS6"/>
    <mergeCell ref="AT5:AV5"/>
    <mergeCell ref="AW5:BI5"/>
    <mergeCell ref="AT6:AV6"/>
    <mergeCell ref="AW6:BI6"/>
    <mergeCell ref="CG107:DM111"/>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8:BY29 CB28:CE29">
    <cfRule type="expression" dxfId="29" priority="2" stopIfTrue="1">
      <formula>(BL28&lt;&gt;INDIRECT(ADDRESS(ROW(),COLUMN(),4,,"3-1 (2)")))</formula>
    </cfRule>
  </conditionalFormatting>
  <conditionalFormatting sqref="AT28:BG29">
    <cfRule type="expression" dxfId="28" priority="1" stopIfTrue="1">
      <formula>(AT28&lt;&gt;INDIRECT(ADDRESS(ROW(),COLUMN(),4,,"3-1 (2)")))</formula>
    </cfRule>
  </conditionalFormatting>
  <dataValidations count="9">
    <dataValidation type="list" allowBlank="1" showInputMessage="1" showErrorMessage="1" sqref="BY61 AW61 BK61 BR61 BD61">
      <formula1>"達成,好調↑,順調→,不調↓"</formula1>
    </dataValidation>
    <dataValidation type="list" allowBlank="1" showInputMessage="1" showErrorMessage="1" sqref="CB109">
      <formula1>"完了,継続,取り止め"</formula1>
    </dataValidation>
    <dataValidation type="list" allowBlank="1" showInputMessage="1" sqref="AR38:AS38 B16:C25 B32:C58">
      <formula1>"新規,修正,削除,完了"</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7">
      <formula1>"達成,未達成,中止"</formula1>
    </dataValidation>
    <dataValidation type="list" allowBlank="1" showInputMessage="1" showErrorMessage="1" sqref="BY56:BY57 BK56:BK57 BR56:BR57 AW56:AW57 AW59:CE59 BD56:BD57">
      <formula1>"検討,調査・研究,準備,実施,終了,-"</formula1>
    </dataValidation>
    <dataValidation type="list" allowBlank="1" showInputMessage="1" showErrorMessage="1" sqref="AW62:AW63 BK62:BK63 BR62:BR63 BY62:BY63 BD62:BD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M112"/>
  <sheetViews>
    <sheetView view="pageBreakPreview" topLeftCell="AR2" zoomScale="75" zoomScaleNormal="100" zoomScaleSheetLayoutView="75" workbookViewId="0">
      <selection activeCell="BA9" sqref="BA9:CE10"/>
    </sheetView>
  </sheetViews>
  <sheetFormatPr defaultColWidth="3.109375" defaultRowHeight="16.2" customHeight="1"/>
  <cols>
    <col min="1" max="43" width="0" style="68" hidden="1" customWidth="1"/>
    <col min="44" max="46" width="3.109375" style="122"/>
    <col min="47" max="47" width="3.109375" style="122" customWidth="1"/>
    <col min="48" max="82" width="3.109375" style="122"/>
    <col min="83" max="84" width="3.109375" style="68"/>
    <col min="85" max="86" width="3.109375" style="328"/>
    <col min="87" max="16384" width="3.109375" style="68"/>
  </cols>
  <sheetData>
    <row r="1" spans="2:84" ht="16.2" hidden="1" customHeight="1">
      <c r="B1" s="534" t="s">
        <v>124</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4" ht="16.2" customHeight="1">
      <c r="B2" s="536" t="s">
        <v>126</v>
      </c>
      <c r="C2" s="536"/>
      <c r="D2" s="536"/>
      <c r="E2" s="536"/>
      <c r="F2" s="537" t="s">
        <v>1131</v>
      </c>
      <c r="G2" s="537"/>
      <c r="H2" s="537"/>
      <c r="I2" s="537"/>
      <c r="J2" s="538" t="s">
        <v>53</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706</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CB107</f>
        <v>達成</v>
      </c>
      <c r="CA2" s="549"/>
      <c r="CB2" s="549"/>
      <c r="CC2" s="549"/>
      <c r="CD2" s="549"/>
      <c r="CE2" s="549"/>
      <c r="CF2" s="550"/>
    </row>
    <row r="3" spans="2:84" ht="16.2"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707</v>
      </c>
      <c r="AX3" s="525"/>
      <c r="AY3" s="526"/>
      <c r="AZ3" s="525" t="s">
        <v>381</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2"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1132</v>
      </c>
      <c r="AX4" s="525"/>
      <c r="AY4" s="526"/>
      <c r="AZ4" s="1185" t="s">
        <v>715</v>
      </c>
      <c r="BA4" s="1185"/>
      <c r="BB4" s="1185"/>
      <c r="BC4" s="1185"/>
      <c r="BD4" s="1185"/>
      <c r="BE4" s="1185"/>
      <c r="BF4" s="1185"/>
      <c r="BG4" s="1185"/>
      <c r="BH4" s="1185"/>
      <c r="BI4" s="1186"/>
      <c r="BJ4" s="554" t="s">
        <v>130</v>
      </c>
      <c r="BK4" s="555"/>
      <c r="BL4" s="555"/>
      <c r="BM4" s="555"/>
      <c r="BN4" s="556"/>
      <c r="BO4" s="554" t="s">
        <v>532</v>
      </c>
      <c r="BP4" s="555"/>
      <c r="BQ4" s="555"/>
      <c r="BR4" s="555"/>
      <c r="BS4" s="555"/>
      <c r="BT4" s="555"/>
      <c r="BU4" s="555"/>
      <c r="BV4" s="555"/>
      <c r="BW4" s="555"/>
      <c r="BX4" s="555"/>
      <c r="BY4" s="555"/>
      <c r="BZ4" s="555"/>
      <c r="CA4" s="555"/>
      <c r="CB4" s="555"/>
      <c r="CC4" s="555"/>
      <c r="CD4" s="555"/>
      <c r="CE4" s="555"/>
      <c r="CF4" s="556"/>
    </row>
    <row r="5" spans="2:84" ht="16.2" customHeight="1">
      <c r="B5" s="563" t="s">
        <v>131</v>
      </c>
      <c r="C5" s="563"/>
      <c r="D5" s="563"/>
      <c r="E5" s="563"/>
      <c r="F5" s="564" t="s">
        <v>414</v>
      </c>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114</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2"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t="s">
        <v>415</v>
      </c>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2" customHeight="1">
      <c r="B8" s="563" t="s">
        <v>137</v>
      </c>
      <c r="C8" s="563"/>
      <c r="D8" s="563"/>
      <c r="E8" s="563"/>
      <c r="F8" s="564" t="s">
        <v>416</v>
      </c>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2"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1132</v>
      </c>
      <c r="AX9" s="529"/>
      <c r="AY9" s="529"/>
      <c r="AZ9" s="77"/>
      <c r="BA9" s="532" t="s">
        <v>532</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2"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2" customHeight="1">
      <c r="B11" s="563" t="s">
        <v>140</v>
      </c>
      <c r="C11" s="563"/>
      <c r="D11" s="563"/>
      <c r="E11" s="563"/>
      <c r="F11" s="564" t="s">
        <v>417</v>
      </c>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591</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6.2"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6.2"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2"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2"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1133</v>
      </c>
      <c r="W15" s="563"/>
      <c r="X15" s="563" t="s">
        <v>1134</v>
      </c>
      <c r="Y15" s="563"/>
      <c r="Z15" s="563" t="s">
        <v>1135</v>
      </c>
      <c r="AA15" s="563"/>
      <c r="AB15" s="563" t="s">
        <v>145</v>
      </c>
      <c r="AC15" s="563"/>
      <c r="AD15" s="563" t="s">
        <v>146</v>
      </c>
      <c r="AE15" s="563"/>
      <c r="AF15" s="563" t="s">
        <v>147</v>
      </c>
      <c r="AG15" s="563"/>
      <c r="AH15" s="563" t="s">
        <v>1136</v>
      </c>
      <c r="AI15" s="563"/>
      <c r="AJ15" s="563" t="s">
        <v>148</v>
      </c>
      <c r="AK15" s="563"/>
      <c r="AL15" s="563" t="s">
        <v>100</v>
      </c>
      <c r="AM15" s="563"/>
      <c r="AN15" s="563"/>
      <c r="AO15" s="563"/>
      <c r="AP15" s="67"/>
      <c r="AR15" s="584" t="s">
        <v>149</v>
      </c>
      <c r="AS15" s="567"/>
      <c r="AT15" s="567"/>
      <c r="AU15" s="567"/>
      <c r="AV15" s="568"/>
      <c r="AW15" s="83"/>
      <c r="AX15" s="532" t="s">
        <v>592</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16.2" customHeight="1">
      <c r="B16" s="536">
        <v>1</v>
      </c>
      <c r="C16" s="536"/>
      <c r="D16" s="586" t="s">
        <v>418</v>
      </c>
      <c r="E16" s="586"/>
      <c r="F16" s="586"/>
      <c r="G16" s="586"/>
      <c r="H16" s="586"/>
      <c r="I16" s="586"/>
      <c r="J16" s="586"/>
      <c r="K16" s="586"/>
      <c r="L16" s="586"/>
      <c r="M16" s="586"/>
      <c r="N16" s="586"/>
      <c r="O16" s="586"/>
      <c r="P16" s="586"/>
      <c r="Q16" s="586"/>
      <c r="R16" s="536"/>
      <c r="S16" s="536"/>
      <c r="T16" s="536"/>
      <c r="U16" s="536"/>
      <c r="V16" s="582"/>
      <c r="W16" s="582"/>
      <c r="X16" s="582" t="s">
        <v>419</v>
      </c>
      <c r="Y16" s="582"/>
      <c r="Z16" s="1043" t="s">
        <v>1137</v>
      </c>
      <c r="AA16" s="1043"/>
      <c r="AB16" s="582"/>
      <c r="AC16" s="582"/>
      <c r="AD16" s="582"/>
      <c r="AE16" s="582"/>
      <c r="AF16" s="582"/>
      <c r="AG16" s="582"/>
      <c r="AH16" s="582"/>
      <c r="AI16" s="582"/>
      <c r="AJ16" s="563" t="s">
        <v>1138</v>
      </c>
      <c r="AK16" s="563"/>
      <c r="AL16" s="1080" t="s">
        <v>114</v>
      </c>
      <c r="AM16" s="1080"/>
      <c r="AN16" s="1080"/>
      <c r="AO16" s="1080"/>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32.4" customHeight="1">
      <c r="B17" s="536"/>
      <c r="C17" s="536"/>
      <c r="D17" s="586"/>
      <c r="E17" s="586"/>
      <c r="F17" s="586"/>
      <c r="G17" s="586"/>
      <c r="H17" s="586"/>
      <c r="I17" s="586"/>
      <c r="J17" s="586"/>
      <c r="K17" s="586"/>
      <c r="L17" s="586"/>
      <c r="M17" s="586"/>
      <c r="N17" s="586"/>
      <c r="O17" s="586"/>
      <c r="P17" s="586"/>
      <c r="Q17" s="586"/>
      <c r="R17" s="536"/>
      <c r="S17" s="536"/>
      <c r="T17" s="536"/>
      <c r="U17" s="536"/>
      <c r="V17" s="582"/>
      <c r="W17" s="582"/>
      <c r="X17" s="582"/>
      <c r="Y17" s="582"/>
      <c r="Z17" s="1043"/>
      <c r="AA17" s="1043"/>
      <c r="AB17" s="582"/>
      <c r="AC17" s="582"/>
      <c r="AD17" s="582"/>
      <c r="AE17" s="582"/>
      <c r="AF17" s="582"/>
      <c r="AG17" s="582"/>
      <c r="AH17" s="582"/>
      <c r="AI17" s="582"/>
      <c r="AJ17" s="563" t="s">
        <v>289</v>
      </c>
      <c r="AK17" s="563"/>
      <c r="AL17" s="1080"/>
      <c r="AM17" s="1080"/>
      <c r="AN17" s="1080"/>
      <c r="AO17" s="1080"/>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2" customHeight="1">
      <c r="B18" s="536">
        <v>2</v>
      </c>
      <c r="C18" s="536"/>
      <c r="D18" s="586" t="s">
        <v>420</v>
      </c>
      <c r="E18" s="586"/>
      <c r="F18" s="586"/>
      <c r="G18" s="586"/>
      <c r="H18" s="586"/>
      <c r="I18" s="586"/>
      <c r="J18" s="586"/>
      <c r="K18" s="586"/>
      <c r="L18" s="586"/>
      <c r="M18" s="586"/>
      <c r="N18" s="586"/>
      <c r="O18" s="586"/>
      <c r="P18" s="586"/>
      <c r="Q18" s="586"/>
      <c r="R18" s="536"/>
      <c r="S18" s="536"/>
      <c r="T18" s="536"/>
      <c r="U18" s="536"/>
      <c r="V18" s="582" t="s">
        <v>1139</v>
      </c>
      <c r="W18" s="582"/>
      <c r="X18" s="582" t="s">
        <v>1139</v>
      </c>
      <c r="Y18" s="582"/>
      <c r="Z18" s="582" t="s">
        <v>421</v>
      </c>
      <c r="AA18" s="582"/>
      <c r="AB18" s="582" t="s">
        <v>421</v>
      </c>
      <c r="AC18" s="582"/>
      <c r="AD18" s="582" t="s">
        <v>421</v>
      </c>
      <c r="AE18" s="582"/>
      <c r="AF18" s="582" t="s">
        <v>421</v>
      </c>
      <c r="AG18" s="582"/>
      <c r="AH18" s="1043"/>
      <c r="AI18" s="1043"/>
      <c r="AJ18" s="563" t="s">
        <v>1138</v>
      </c>
      <c r="AK18" s="563"/>
      <c r="AL18" s="1080" t="s">
        <v>114</v>
      </c>
      <c r="AM18" s="1080"/>
      <c r="AN18" s="1080"/>
      <c r="AO18" s="1080"/>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2" customHeight="1">
      <c r="B19" s="536"/>
      <c r="C19" s="536"/>
      <c r="D19" s="586"/>
      <c r="E19" s="586"/>
      <c r="F19" s="586"/>
      <c r="G19" s="586"/>
      <c r="H19" s="586"/>
      <c r="I19" s="586"/>
      <c r="J19" s="586"/>
      <c r="K19" s="586"/>
      <c r="L19" s="586"/>
      <c r="M19" s="586"/>
      <c r="N19" s="586"/>
      <c r="O19" s="586"/>
      <c r="P19" s="586"/>
      <c r="Q19" s="586"/>
      <c r="R19" s="536"/>
      <c r="S19" s="536"/>
      <c r="T19" s="536"/>
      <c r="U19" s="536"/>
      <c r="V19" s="582"/>
      <c r="W19" s="582"/>
      <c r="X19" s="582"/>
      <c r="Y19" s="582"/>
      <c r="Z19" s="582"/>
      <c r="AA19" s="582"/>
      <c r="AB19" s="582"/>
      <c r="AC19" s="582"/>
      <c r="AD19" s="582"/>
      <c r="AE19" s="582"/>
      <c r="AF19" s="582"/>
      <c r="AG19" s="582"/>
      <c r="AH19" s="1043"/>
      <c r="AI19" s="1043"/>
      <c r="AJ19" s="563" t="s">
        <v>289</v>
      </c>
      <c r="AK19" s="563"/>
      <c r="AL19" s="1080"/>
      <c r="AM19" s="1080"/>
      <c r="AN19" s="1080"/>
      <c r="AO19" s="1080"/>
      <c r="AP19" s="67"/>
      <c r="AR19" s="584" t="s">
        <v>150</v>
      </c>
      <c r="AS19" s="587"/>
      <c r="AT19" s="587"/>
      <c r="AU19" s="587"/>
      <c r="AV19" s="588"/>
      <c r="AW19" s="85"/>
      <c r="AX19" s="532" t="s">
        <v>853</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2" customHeight="1">
      <c r="B20" s="536">
        <v>3</v>
      </c>
      <c r="C20" s="536"/>
      <c r="D20" s="586" t="s">
        <v>422</v>
      </c>
      <c r="E20" s="586"/>
      <c r="F20" s="586"/>
      <c r="G20" s="586"/>
      <c r="H20" s="586"/>
      <c r="I20" s="586"/>
      <c r="J20" s="586"/>
      <c r="K20" s="586"/>
      <c r="L20" s="586"/>
      <c r="M20" s="586"/>
      <c r="N20" s="586"/>
      <c r="O20" s="586"/>
      <c r="P20" s="586"/>
      <c r="Q20" s="586"/>
      <c r="R20" s="582" t="s">
        <v>1139</v>
      </c>
      <c r="S20" s="582"/>
      <c r="T20" s="582" t="s">
        <v>1140</v>
      </c>
      <c r="U20" s="582"/>
      <c r="V20" s="582" t="s">
        <v>1139</v>
      </c>
      <c r="W20" s="582"/>
      <c r="X20" s="582" t="s">
        <v>1113</v>
      </c>
      <c r="Y20" s="582"/>
      <c r="Z20" s="582" t="s">
        <v>1113</v>
      </c>
      <c r="AA20" s="582"/>
      <c r="AB20" s="582" t="s">
        <v>1140</v>
      </c>
      <c r="AC20" s="582"/>
      <c r="AD20" s="582" t="s">
        <v>1113</v>
      </c>
      <c r="AE20" s="582"/>
      <c r="AF20" s="1043" t="s">
        <v>1140</v>
      </c>
      <c r="AG20" s="1043"/>
      <c r="AH20" s="1043"/>
      <c r="AI20" s="1043"/>
      <c r="AJ20" s="563" t="s">
        <v>1138</v>
      </c>
      <c r="AK20" s="563"/>
      <c r="AL20" s="1080" t="s">
        <v>114</v>
      </c>
      <c r="AM20" s="1080"/>
      <c r="AN20" s="1080"/>
      <c r="AO20" s="1080"/>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2" customHeight="1">
      <c r="B21" s="536"/>
      <c r="C21" s="536"/>
      <c r="D21" s="586"/>
      <c r="E21" s="586"/>
      <c r="F21" s="586"/>
      <c r="G21" s="586"/>
      <c r="H21" s="586"/>
      <c r="I21" s="586"/>
      <c r="J21" s="586"/>
      <c r="K21" s="586"/>
      <c r="L21" s="586"/>
      <c r="M21" s="586"/>
      <c r="N21" s="586"/>
      <c r="O21" s="586"/>
      <c r="P21" s="586"/>
      <c r="Q21" s="586"/>
      <c r="R21" s="582"/>
      <c r="S21" s="582"/>
      <c r="T21" s="582"/>
      <c r="U21" s="582"/>
      <c r="V21" s="582"/>
      <c r="W21" s="582"/>
      <c r="X21" s="582"/>
      <c r="Y21" s="582"/>
      <c r="Z21" s="582"/>
      <c r="AA21" s="582"/>
      <c r="AB21" s="582"/>
      <c r="AC21" s="582"/>
      <c r="AD21" s="582"/>
      <c r="AE21" s="582"/>
      <c r="AF21" s="1043"/>
      <c r="AG21" s="1043"/>
      <c r="AH21" s="1043"/>
      <c r="AI21" s="1043"/>
      <c r="AJ21" s="563" t="s">
        <v>289</v>
      </c>
      <c r="AK21" s="563"/>
      <c r="AL21" s="1080"/>
      <c r="AM21" s="1080"/>
      <c r="AN21" s="1080"/>
      <c r="AO21" s="1080"/>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2" customHeight="1">
      <c r="B22" s="536">
        <v>4</v>
      </c>
      <c r="C22" s="536"/>
      <c r="D22" s="586" t="s">
        <v>423</v>
      </c>
      <c r="E22" s="586"/>
      <c r="F22" s="586"/>
      <c r="G22" s="586"/>
      <c r="H22" s="586"/>
      <c r="I22" s="586"/>
      <c r="J22" s="586"/>
      <c r="K22" s="586"/>
      <c r="L22" s="586"/>
      <c r="M22" s="586"/>
      <c r="N22" s="586"/>
      <c r="O22" s="586"/>
      <c r="P22" s="586"/>
      <c r="Q22" s="586"/>
      <c r="R22" s="582" t="s">
        <v>1141</v>
      </c>
      <c r="S22" s="582"/>
      <c r="T22" s="582" t="s">
        <v>1142</v>
      </c>
      <c r="U22" s="582"/>
      <c r="V22" s="582" t="s">
        <v>1140</v>
      </c>
      <c r="W22" s="582"/>
      <c r="X22" s="582" t="s">
        <v>1139</v>
      </c>
      <c r="Y22" s="582"/>
      <c r="Z22" s="582" t="s">
        <v>421</v>
      </c>
      <c r="AA22" s="582"/>
      <c r="AB22" s="582" t="s">
        <v>421</v>
      </c>
      <c r="AC22" s="582"/>
      <c r="AD22" s="582" t="s">
        <v>421</v>
      </c>
      <c r="AE22" s="582"/>
      <c r="AF22" s="1043" t="s">
        <v>421</v>
      </c>
      <c r="AG22" s="1043"/>
      <c r="AH22" s="1043"/>
      <c r="AI22" s="1043"/>
      <c r="AJ22" s="563" t="s">
        <v>1143</v>
      </c>
      <c r="AK22" s="563"/>
      <c r="AL22" s="1080" t="s">
        <v>114</v>
      </c>
      <c r="AM22" s="1080"/>
      <c r="AN22" s="1080"/>
      <c r="AO22" s="1080"/>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2" customHeight="1">
      <c r="B23" s="536"/>
      <c r="C23" s="536"/>
      <c r="D23" s="586"/>
      <c r="E23" s="586"/>
      <c r="F23" s="586"/>
      <c r="G23" s="586"/>
      <c r="H23" s="586"/>
      <c r="I23" s="586"/>
      <c r="J23" s="586"/>
      <c r="K23" s="586"/>
      <c r="L23" s="586"/>
      <c r="M23" s="586"/>
      <c r="N23" s="586"/>
      <c r="O23" s="586"/>
      <c r="P23" s="586"/>
      <c r="Q23" s="586"/>
      <c r="R23" s="582"/>
      <c r="S23" s="582"/>
      <c r="T23" s="582"/>
      <c r="U23" s="582"/>
      <c r="V23" s="582"/>
      <c r="W23" s="582"/>
      <c r="X23" s="582"/>
      <c r="Y23" s="582"/>
      <c r="Z23" s="582"/>
      <c r="AA23" s="582"/>
      <c r="AB23" s="582"/>
      <c r="AC23" s="582"/>
      <c r="AD23" s="582"/>
      <c r="AE23" s="582"/>
      <c r="AF23" s="1043"/>
      <c r="AG23" s="1043"/>
      <c r="AH23" s="1043"/>
      <c r="AI23" s="1043"/>
      <c r="AJ23" s="563" t="s">
        <v>289</v>
      </c>
      <c r="AK23" s="563"/>
      <c r="AL23" s="1080"/>
      <c r="AM23" s="1080"/>
      <c r="AN23" s="1080"/>
      <c r="AO23" s="1080"/>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536">
        <v>5</v>
      </c>
      <c r="C24" s="536"/>
      <c r="D24" s="586"/>
      <c r="E24" s="586"/>
      <c r="F24" s="586"/>
      <c r="G24" s="586"/>
      <c r="H24" s="586"/>
      <c r="I24" s="586"/>
      <c r="J24" s="586"/>
      <c r="K24" s="586"/>
      <c r="L24" s="586"/>
      <c r="M24" s="586"/>
      <c r="N24" s="586"/>
      <c r="O24" s="586"/>
      <c r="P24" s="586"/>
      <c r="Q24" s="586"/>
      <c r="R24" s="536"/>
      <c r="S24" s="536"/>
      <c r="T24" s="536"/>
      <c r="U24" s="536"/>
      <c r="V24" s="582"/>
      <c r="W24" s="582"/>
      <c r="X24" s="582"/>
      <c r="Y24" s="582"/>
      <c r="Z24" s="582"/>
      <c r="AA24" s="582"/>
      <c r="AB24" s="582"/>
      <c r="AC24" s="582"/>
      <c r="AD24" s="582"/>
      <c r="AE24" s="582"/>
      <c r="AF24" s="582"/>
      <c r="AG24" s="582"/>
      <c r="AH24" s="582"/>
      <c r="AI24" s="582"/>
      <c r="AJ24" s="582"/>
      <c r="AK24" s="582"/>
      <c r="AL24" s="583"/>
      <c r="AM24" s="583"/>
      <c r="AN24" s="583"/>
      <c r="AO24" s="583"/>
      <c r="AP24" s="67"/>
      <c r="AR24" s="585"/>
      <c r="AS24" s="589"/>
      <c r="AT24" s="589"/>
      <c r="AU24" s="589"/>
      <c r="AV24" s="590"/>
      <c r="AW24" s="795" t="s">
        <v>597</v>
      </c>
      <c r="AX24" s="796"/>
      <c r="AY24" s="796"/>
      <c r="AZ24" s="796"/>
      <c r="BA24" s="796"/>
      <c r="BB24" s="796"/>
      <c r="BC24" s="796"/>
      <c r="BD24" s="796"/>
      <c r="BE24" s="796"/>
      <c r="BF24" s="796"/>
      <c r="BG24" s="796"/>
      <c r="BH24" s="796"/>
      <c r="BI24" s="796"/>
      <c r="BJ24" s="796"/>
      <c r="BK24" s="796"/>
      <c r="BL24" s="796"/>
      <c r="BM24" s="796"/>
      <c r="BN24" s="797"/>
      <c r="BO24" s="795" t="s">
        <v>598</v>
      </c>
      <c r="BP24" s="796"/>
      <c r="BQ24" s="796"/>
      <c r="BR24" s="796"/>
      <c r="BS24" s="796"/>
      <c r="BT24" s="796"/>
      <c r="BU24" s="796"/>
      <c r="BV24" s="796"/>
      <c r="BW24" s="796"/>
      <c r="BX24" s="796"/>
      <c r="BY24" s="796"/>
      <c r="BZ24" s="796"/>
      <c r="CA24" s="796"/>
      <c r="CB24" s="796"/>
      <c r="CC24" s="796"/>
      <c r="CD24" s="796"/>
      <c r="CE24" s="796"/>
      <c r="CF24" s="797"/>
    </row>
    <row r="25" spans="2:84" ht="16.2" customHeight="1">
      <c r="B25" s="536"/>
      <c r="C25" s="536"/>
      <c r="D25" s="586"/>
      <c r="E25" s="586"/>
      <c r="F25" s="586"/>
      <c r="G25" s="586"/>
      <c r="H25" s="586"/>
      <c r="I25" s="586"/>
      <c r="J25" s="586"/>
      <c r="K25" s="586"/>
      <c r="L25" s="586"/>
      <c r="M25" s="586"/>
      <c r="N25" s="586"/>
      <c r="O25" s="586"/>
      <c r="P25" s="586"/>
      <c r="Q25" s="586"/>
      <c r="R25" s="536"/>
      <c r="S25" s="536"/>
      <c r="T25" s="536"/>
      <c r="U25" s="536"/>
      <c r="V25" s="582"/>
      <c r="W25" s="582"/>
      <c r="X25" s="582"/>
      <c r="Y25" s="582"/>
      <c r="Z25" s="582"/>
      <c r="AA25" s="582"/>
      <c r="AB25" s="582"/>
      <c r="AC25" s="582"/>
      <c r="AD25" s="582"/>
      <c r="AE25" s="582"/>
      <c r="AF25" s="582"/>
      <c r="AG25" s="582"/>
      <c r="AH25" s="582"/>
      <c r="AI25" s="582"/>
      <c r="AJ25" s="582"/>
      <c r="AK25" s="582"/>
      <c r="AL25" s="583"/>
      <c r="AM25" s="583"/>
      <c r="AN25" s="583"/>
      <c r="AO25" s="583"/>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416"/>
      <c r="AM26" s="416"/>
      <c r="AN26" s="416"/>
      <c r="AO26" s="416"/>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388"/>
      <c r="C28" s="388"/>
      <c r="D28" s="612" t="s">
        <v>1144</v>
      </c>
      <c r="E28" s="612"/>
      <c r="F28" s="614" t="s">
        <v>154</v>
      </c>
      <c r="G28" s="615"/>
      <c r="H28" s="615"/>
      <c r="I28" s="615"/>
      <c r="J28" s="615"/>
      <c r="K28" s="615"/>
      <c r="N28" s="612" t="s">
        <v>1111</v>
      </c>
      <c r="O28" s="612"/>
      <c r="P28" s="616" t="s">
        <v>155</v>
      </c>
      <c r="Q28" s="616"/>
      <c r="R28" s="616"/>
      <c r="S28" s="616"/>
      <c r="T28" s="616"/>
      <c r="U28" s="616"/>
      <c r="V28" s="616"/>
      <c r="W28" s="616"/>
      <c r="X28" s="616"/>
      <c r="Y28" s="616"/>
      <c r="Z28" s="616"/>
      <c r="AA28" s="617"/>
      <c r="AB28" s="612" t="s">
        <v>1145</v>
      </c>
      <c r="AC28" s="612"/>
      <c r="AD28" s="618" t="s">
        <v>156</v>
      </c>
      <c r="AE28" s="616"/>
      <c r="AF28" s="616"/>
      <c r="AG28" s="616"/>
      <c r="AH28" s="616"/>
      <c r="AI28" s="616"/>
      <c r="AJ28" s="367"/>
      <c r="AK28" s="367"/>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388"/>
      <c r="C29" s="388"/>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367"/>
      <c r="AK29" s="367"/>
      <c r="AL29" s="89"/>
      <c r="AM29" s="89"/>
      <c r="AN29" s="89"/>
      <c r="AO29" s="89"/>
      <c r="AP29" s="67"/>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84"/>
      <c r="AX30" s="620" t="s">
        <v>533</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2"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1146</v>
      </c>
      <c r="W31" s="563"/>
      <c r="X31" s="563" t="s">
        <v>1147</v>
      </c>
      <c r="Y31" s="563"/>
      <c r="Z31" s="563" t="s">
        <v>1118</v>
      </c>
      <c r="AA31" s="563"/>
      <c r="AB31" s="563" t="s">
        <v>145</v>
      </c>
      <c r="AC31" s="563"/>
      <c r="AD31" s="563" t="s">
        <v>146</v>
      </c>
      <c r="AE31" s="563"/>
      <c r="AF31" s="563" t="s">
        <v>147</v>
      </c>
      <c r="AG31" s="563"/>
      <c r="AH31" s="563" t="s">
        <v>1110</v>
      </c>
      <c r="AI31" s="563"/>
      <c r="AJ31" s="563"/>
      <c r="AK31" s="563"/>
      <c r="AL31" s="563" t="s">
        <v>100</v>
      </c>
      <c r="AM31" s="563"/>
      <c r="AN31" s="563"/>
      <c r="AO31" s="563"/>
      <c r="AP31" s="67"/>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2" customHeight="1">
      <c r="B32" s="563">
        <v>1</v>
      </c>
      <c r="C32" s="563"/>
      <c r="D32" s="586" t="s">
        <v>657</v>
      </c>
      <c r="E32" s="586"/>
      <c r="F32" s="586"/>
      <c r="G32" s="586"/>
      <c r="H32" s="586"/>
      <c r="I32" s="586"/>
      <c r="J32" s="586"/>
      <c r="K32" s="586"/>
      <c r="L32" s="586"/>
      <c r="M32" s="586"/>
      <c r="N32" s="586"/>
      <c r="O32" s="586"/>
      <c r="P32" s="563" t="s">
        <v>176</v>
      </c>
      <c r="Q32" s="563"/>
      <c r="R32" s="536" t="s">
        <v>104</v>
      </c>
      <c r="S32" s="536"/>
      <c r="T32" s="536" t="s">
        <v>104</v>
      </c>
      <c r="U32" s="536"/>
      <c r="V32" s="536" t="s">
        <v>574</v>
      </c>
      <c r="W32" s="536"/>
      <c r="X32" s="536" t="s">
        <v>1148</v>
      </c>
      <c r="Y32" s="536"/>
      <c r="Z32" s="702">
        <v>3</v>
      </c>
      <c r="AA32" s="702"/>
      <c r="AB32" s="702">
        <v>3</v>
      </c>
      <c r="AC32" s="702"/>
      <c r="AD32" s="703">
        <v>3</v>
      </c>
      <c r="AE32" s="703"/>
      <c r="AF32" s="703">
        <v>3</v>
      </c>
      <c r="AG32" s="703"/>
      <c r="AH32" s="703">
        <v>2</v>
      </c>
      <c r="AI32" s="703"/>
      <c r="AJ32" s="703"/>
      <c r="AK32" s="703"/>
      <c r="AL32" s="626" t="s">
        <v>114</v>
      </c>
      <c r="AM32" s="626"/>
      <c r="AN32" s="626"/>
      <c r="AO32" s="626"/>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563"/>
      <c r="C33" s="563"/>
      <c r="D33" s="586"/>
      <c r="E33" s="586"/>
      <c r="F33" s="586"/>
      <c r="G33" s="586"/>
      <c r="H33" s="586"/>
      <c r="I33" s="586"/>
      <c r="J33" s="586"/>
      <c r="K33" s="586"/>
      <c r="L33" s="586"/>
      <c r="M33" s="586"/>
      <c r="N33" s="586"/>
      <c r="O33" s="586"/>
      <c r="P33" s="563"/>
      <c r="Q33" s="563"/>
      <c r="R33" s="536"/>
      <c r="S33" s="536"/>
      <c r="T33" s="536"/>
      <c r="U33" s="536"/>
      <c r="V33" s="536"/>
      <c r="W33" s="536"/>
      <c r="X33" s="536"/>
      <c r="Y33" s="536"/>
      <c r="Z33" s="702"/>
      <c r="AA33" s="702"/>
      <c r="AB33" s="702"/>
      <c r="AC33" s="702"/>
      <c r="AD33" s="703"/>
      <c r="AE33" s="703"/>
      <c r="AF33" s="703"/>
      <c r="AG33" s="703"/>
      <c r="AH33" s="703"/>
      <c r="AI33" s="703"/>
      <c r="AJ33" s="703"/>
      <c r="AK33" s="703"/>
      <c r="AL33" s="626"/>
      <c r="AM33" s="626"/>
      <c r="AN33" s="626"/>
      <c r="AO33" s="626"/>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563"/>
      <c r="C34" s="563"/>
      <c r="D34" s="586"/>
      <c r="E34" s="586"/>
      <c r="F34" s="586"/>
      <c r="G34" s="586"/>
      <c r="H34" s="586"/>
      <c r="I34" s="586"/>
      <c r="J34" s="586"/>
      <c r="K34" s="586"/>
      <c r="L34" s="586"/>
      <c r="M34" s="586"/>
      <c r="N34" s="586"/>
      <c r="O34" s="586"/>
      <c r="P34" s="563" t="s">
        <v>221</v>
      </c>
      <c r="Q34" s="563"/>
      <c r="R34" s="702">
        <v>3</v>
      </c>
      <c r="S34" s="702"/>
      <c r="T34" s="702">
        <v>3</v>
      </c>
      <c r="U34" s="702"/>
      <c r="V34" s="1151">
        <v>3</v>
      </c>
      <c r="W34" s="1152"/>
      <c r="X34" s="1151">
        <v>3</v>
      </c>
      <c r="Y34" s="1152"/>
      <c r="Z34" s="1151">
        <v>3</v>
      </c>
      <c r="AA34" s="1152"/>
      <c r="AB34" s="703">
        <v>3</v>
      </c>
      <c r="AC34" s="703"/>
      <c r="AD34" s="703">
        <v>3</v>
      </c>
      <c r="AE34" s="703"/>
      <c r="AF34" s="703">
        <v>3</v>
      </c>
      <c r="AG34" s="703"/>
      <c r="AH34" s="703"/>
      <c r="AI34" s="703"/>
      <c r="AJ34" s="703"/>
      <c r="AK34" s="703"/>
      <c r="AL34" s="626"/>
      <c r="AM34" s="626"/>
      <c r="AN34" s="626"/>
      <c r="AO34" s="626"/>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563">
        <v>2</v>
      </c>
      <c r="C35" s="563"/>
      <c r="D35" s="586" t="s">
        <v>658</v>
      </c>
      <c r="E35" s="586"/>
      <c r="F35" s="586"/>
      <c r="G35" s="586"/>
      <c r="H35" s="586"/>
      <c r="I35" s="586"/>
      <c r="J35" s="586"/>
      <c r="K35" s="586"/>
      <c r="L35" s="586"/>
      <c r="M35" s="586"/>
      <c r="N35" s="586"/>
      <c r="O35" s="586"/>
      <c r="P35" s="563" t="s">
        <v>176</v>
      </c>
      <c r="Q35" s="563"/>
      <c r="R35" s="536" t="s">
        <v>574</v>
      </c>
      <c r="S35" s="536"/>
      <c r="T35" s="536" t="s">
        <v>1120</v>
      </c>
      <c r="U35" s="536"/>
      <c r="V35" s="536" t="s">
        <v>1120</v>
      </c>
      <c r="W35" s="536"/>
      <c r="X35" s="536" t="s">
        <v>574</v>
      </c>
      <c r="Y35" s="536"/>
      <c r="Z35" s="702">
        <v>23</v>
      </c>
      <c r="AA35" s="702"/>
      <c r="AB35" s="702">
        <v>23</v>
      </c>
      <c r="AC35" s="702"/>
      <c r="AD35" s="703">
        <v>17</v>
      </c>
      <c r="AE35" s="703"/>
      <c r="AF35" s="703">
        <v>15</v>
      </c>
      <c r="AG35" s="703"/>
      <c r="AH35" s="703">
        <v>15</v>
      </c>
      <c r="AI35" s="703"/>
      <c r="AJ35" s="703"/>
      <c r="AK35" s="703"/>
      <c r="AL35" s="626" t="s">
        <v>114</v>
      </c>
      <c r="AM35" s="626"/>
      <c r="AN35" s="626"/>
      <c r="AO35" s="626"/>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563"/>
      <c r="C36" s="563"/>
      <c r="D36" s="586"/>
      <c r="E36" s="586"/>
      <c r="F36" s="586"/>
      <c r="G36" s="586"/>
      <c r="H36" s="586"/>
      <c r="I36" s="586"/>
      <c r="J36" s="586"/>
      <c r="K36" s="586"/>
      <c r="L36" s="586"/>
      <c r="M36" s="586"/>
      <c r="N36" s="586"/>
      <c r="O36" s="586"/>
      <c r="P36" s="563"/>
      <c r="Q36" s="563"/>
      <c r="R36" s="536"/>
      <c r="S36" s="536"/>
      <c r="T36" s="536"/>
      <c r="U36" s="536"/>
      <c r="V36" s="536"/>
      <c r="W36" s="536"/>
      <c r="X36" s="536"/>
      <c r="Y36" s="536"/>
      <c r="Z36" s="702"/>
      <c r="AA36" s="702"/>
      <c r="AB36" s="702"/>
      <c r="AC36" s="702"/>
      <c r="AD36" s="703"/>
      <c r="AE36" s="703"/>
      <c r="AF36" s="703"/>
      <c r="AG36" s="703"/>
      <c r="AH36" s="703"/>
      <c r="AI36" s="703"/>
      <c r="AJ36" s="703"/>
      <c r="AK36" s="703"/>
      <c r="AL36" s="626"/>
      <c r="AM36" s="626"/>
      <c r="AN36" s="626"/>
      <c r="AO36" s="626"/>
      <c r="AP36" s="67"/>
      <c r="AR36" s="629" t="s">
        <v>160</v>
      </c>
      <c r="AS36" s="555"/>
      <c r="AT36" s="555"/>
      <c r="AU36" s="555"/>
      <c r="AV36" s="556"/>
      <c r="AW36" s="630" t="s">
        <v>161</v>
      </c>
      <c r="AX36" s="631"/>
      <c r="AY36" s="632"/>
      <c r="AZ36" s="1051" t="s">
        <v>323</v>
      </c>
      <c r="BA36" s="1052"/>
      <c r="BB36" s="1052"/>
      <c r="BC36" s="1052"/>
      <c r="BD36" s="1052"/>
      <c r="BE36" s="661" t="s">
        <v>162</v>
      </c>
      <c r="BF36" s="661"/>
      <c r="BG36" s="662"/>
      <c r="BH36" s="638" t="s">
        <v>163</v>
      </c>
      <c r="BI36" s="639"/>
      <c r="BJ36" s="639"/>
      <c r="BK36" s="639"/>
      <c r="BL36" s="639"/>
      <c r="BM36" s="639"/>
      <c r="BN36" s="640"/>
      <c r="BO36" s="644" t="e">
        <f>AW77+AW96</f>
        <v>#VALUE!</v>
      </c>
      <c r="BP36" s="645"/>
      <c r="BQ36" s="645"/>
      <c r="BR36" s="645"/>
      <c r="BS36" s="645"/>
      <c r="BT36" s="648" t="s">
        <v>162</v>
      </c>
      <c r="BU36" s="648"/>
      <c r="BV36" s="649"/>
      <c r="BW36" s="652"/>
      <c r="BX36" s="653"/>
      <c r="BY36" s="653"/>
      <c r="BZ36" s="653"/>
      <c r="CA36" s="653"/>
      <c r="CB36" s="653"/>
      <c r="CC36" s="653"/>
      <c r="CD36" s="653"/>
      <c r="CE36" s="110"/>
      <c r="CF36" s="110"/>
    </row>
    <row r="37" spans="2:84" ht="16.2" customHeight="1">
      <c r="B37" s="563"/>
      <c r="C37" s="563"/>
      <c r="D37" s="586"/>
      <c r="E37" s="586"/>
      <c r="F37" s="586"/>
      <c r="G37" s="586"/>
      <c r="H37" s="586"/>
      <c r="I37" s="586"/>
      <c r="J37" s="586"/>
      <c r="K37" s="586"/>
      <c r="L37" s="586"/>
      <c r="M37" s="586"/>
      <c r="N37" s="586"/>
      <c r="O37" s="586"/>
      <c r="P37" s="563" t="s">
        <v>221</v>
      </c>
      <c r="Q37" s="563"/>
      <c r="R37" s="702">
        <v>30</v>
      </c>
      <c r="S37" s="702"/>
      <c r="T37" s="702">
        <v>30</v>
      </c>
      <c r="U37" s="702"/>
      <c r="V37" s="1151">
        <v>23</v>
      </c>
      <c r="W37" s="1152"/>
      <c r="X37" s="1151">
        <v>23</v>
      </c>
      <c r="Y37" s="1152"/>
      <c r="Z37" s="1151">
        <v>23</v>
      </c>
      <c r="AA37" s="1152"/>
      <c r="AB37" s="703">
        <v>19</v>
      </c>
      <c r="AC37" s="703"/>
      <c r="AD37" s="703">
        <v>16</v>
      </c>
      <c r="AE37" s="703"/>
      <c r="AF37" s="703">
        <v>16</v>
      </c>
      <c r="AG37" s="703"/>
      <c r="AH37" s="703"/>
      <c r="AI37" s="703"/>
      <c r="AJ37" s="703"/>
      <c r="AK37" s="703"/>
      <c r="AL37" s="626"/>
      <c r="AM37" s="626"/>
      <c r="AN37" s="626"/>
      <c r="AO37" s="626"/>
      <c r="AP37" s="67"/>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563"/>
      <c r="C38" s="563"/>
      <c r="D38" s="586"/>
      <c r="E38" s="586"/>
      <c r="F38" s="586"/>
      <c r="G38" s="586"/>
      <c r="H38" s="586"/>
      <c r="I38" s="586"/>
      <c r="J38" s="586"/>
      <c r="K38" s="586"/>
      <c r="L38" s="586"/>
      <c r="M38" s="586"/>
      <c r="N38" s="586"/>
      <c r="O38" s="586"/>
      <c r="P38" s="563"/>
      <c r="Q38" s="563"/>
      <c r="R38" s="702"/>
      <c r="S38" s="702"/>
      <c r="T38" s="702"/>
      <c r="U38" s="702"/>
      <c r="V38" s="1153"/>
      <c r="W38" s="1154"/>
      <c r="X38" s="1153"/>
      <c r="Y38" s="1154"/>
      <c r="Z38" s="1153"/>
      <c r="AA38" s="1154"/>
      <c r="AB38" s="703"/>
      <c r="AC38" s="703"/>
      <c r="AD38" s="703"/>
      <c r="AE38" s="703"/>
      <c r="AF38" s="703"/>
      <c r="AG38" s="703"/>
      <c r="AH38" s="703"/>
      <c r="AI38" s="703"/>
      <c r="AJ38" s="703"/>
      <c r="AK38" s="703"/>
      <c r="AL38" s="626"/>
      <c r="AM38" s="626"/>
      <c r="AN38" s="626"/>
      <c r="AO38" s="626"/>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563">
        <v>3</v>
      </c>
      <c r="C39" s="563"/>
      <c r="D39" s="586" t="s">
        <v>659</v>
      </c>
      <c r="E39" s="586"/>
      <c r="F39" s="586"/>
      <c r="G39" s="586"/>
      <c r="H39" s="586"/>
      <c r="I39" s="586"/>
      <c r="J39" s="586"/>
      <c r="K39" s="586"/>
      <c r="L39" s="586"/>
      <c r="M39" s="586"/>
      <c r="N39" s="586"/>
      <c r="O39" s="586"/>
      <c r="P39" s="563" t="s">
        <v>176</v>
      </c>
      <c r="Q39" s="563"/>
      <c r="R39" s="536" t="s">
        <v>1120</v>
      </c>
      <c r="S39" s="536"/>
      <c r="T39" s="536" t="s">
        <v>574</v>
      </c>
      <c r="U39" s="536"/>
      <c r="V39" s="536" t="s">
        <v>1120</v>
      </c>
      <c r="W39" s="536"/>
      <c r="X39" s="536" t="s">
        <v>574</v>
      </c>
      <c r="Y39" s="536"/>
      <c r="Z39" s="702">
        <v>6</v>
      </c>
      <c r="AA39" s="702"/>
      <c r="AB39" s="702">
        <v>6</v>
      </c>
      <c r="AC39" s="702"/>
      <c r="AD39" s="703">
        <v>7</v>
      </c>
      <c r="AE39" s="703"/>
      <c r="AF39" s="703">
        <v>9</v>
      </c>
      <c r="AG39" s="703"/>
      <c r="AH39" s="703">
        <v>9</v>
      </c>
      <c r="AI39" s="703"/>
      <c r="AJ39" s="703"/>
      <c r="AK39" s="703"/>
      <c r="AL39" s="626" t="s">
        <v>114</v>
      </c>
      <c r="AM39" s="626"/>
      <c r="AN39" s="626"/>
      <c r="AO39" s="626"/>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563"/>
      <c r="C40" s="563"/>
      <c r="D40" s="586"/>
      <c r="E40" s="586"/>
      <c r="F40" s="586"/>
      <c r="G40" s="586"/>
      <c r="H40" s="586"/>
      <c r="I40" s="586"/>
      <c r="J40" s="586"/>
      <c r="K40" s="586"/>
      <c r="L40" s="586"/>
      <c r="M40" s="586"/>
      <c r="N40" s="586"/>
      <c r="O40" s="586"/>
      <c r="P40" s="563"/>
      <c r="Q40" s="563"/>
      <c r="R40" s="536"/>
      <c r="S40" s="536"/>
      <c r="T40" s="536"/>
      <c r="U40" s="536"/>
      <c r="V40" s="536"/>
      <c r="W40" s="536"/>
      <c r="X40" s="536"/>
      <c r="Y40" s="536"/>
      <c r="Z40" s="702"/>
      <c r="AA40" s="702"/>
      <c r="AB40" s="702"/>
      <c r="AC40" s="702"/>
      <c r="AD40" s="703"/>
      <c r="AE40" s="703"/>
      <c r="AF40" s="703"/>
      <c r="AG40" s="703"/>
      <c r="AH40" s="703"/>
      <c r="AI40" s="703"/>
      <c r="AJ40" s="703"/>
      <c r="AK40" s="703"/>
      <c r="AL40" s="626"/>
      <c r="AM40" s="626"/>
      <c r="AN40" s="626"/>
      <c r="AO40" s="626"/>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563"/>
      <c r="C41" s="563"/>
      <c r="D41" s="586"/>
      <c r="E41" s="586"/>
      <c r="F41" s="586"/>
      <c r="G41" s="586"/>
      <c r="H41" s="586"/>
      <c r="I41" s="586"/>
      <c r="J41" s="586"/>
      <c r="K41" s="586"/>
      <c r="L41" s="586"/>
      <c r="M41" s="586"/>
      <c r="N41" s="586"/>
      <c r="O41" s="586"/>
      <c r="P41" s="563" t="s">
        <v>221</v>
      </c>
      <c r="Q41" s="563"/>
      <c r="R41" s="702">
        <v>5</v>
      </c>
      <c r="S41" s="702"/>
      <c r="T41" s="702">
        <v>5</v>
      </c>
      <c r="U41" s="702"/>
      <c r="V41" s="1151">
        <v>6</v>
      </c>
      <c r="W41" s="1152"/>
      <c r="X41" s="1151">
        <v>6</v>
      </c>
      <c r="Y41" s="1152"/>
      <c r="Z41" s="1151">
        <v>6</v>
      </c>
      <c r="AA41" s="1152"/>
      <c r="AB41" s="703">
        <v>8</v>
      </c>
      <c r="AC41" s="703"/>
      <c r="AD41" s="703">
        <v>8</v>
      </c>
      <c r="AE41" s="703"/>
      <c r="AF41" s="703">
        <v>8</v>
      </c>
      <c r="AG41" s="703"/>
      <c r="AH41" s="703"/>
      <c r="AI41" s="703"/>
      <c r="AJ41" s="703"/>
      <c r="AK41" s="703"/>
      <c r="AL41" s="626"/>
      <c r="AM41" s="626"/>
      <c r="AN41" s="626"/>
      <c r="AO41" s="626"/>
      <c r="AP41" s="67"/>
      <c r="AR41" s="693" t="s">
        <v>171</v>
      </c>
      <c r="AS41" s="584" t="s">
        <v>172</v>
      </c>
      <c r="AT41" s="567"/>
      <c r="AU41" s="567"/>
      <c r="AV41" s="568"/>
      <c r="AW41" s="629" t="s">
        <v>593</v>
      </c>
      <c r="AX41" s="666"/>
      <c r="AY41" s="666"/>
      <c r="AZ41" s="666"/>
      <c r="BA41" s="666"/>
      <c r="BB41" s="666"/>
      <c r="BC41" s="667"/>
      <c r="BD41" s="629" t="s">
        <v>594</v>
      </c>
      <c r="BE41" s="666"/>
      <c r="BF41" s="666"/>
      <c r="BG41" s="666"/>
      <c r="BH41" s="666"/>
      <c r="BI41" s="666"/>
      <c r="BJ41" s="667"/>
      <c r="BK41" s="670"/>
      <c r="BL41" s="671"/>
      <c r="BM41" s="671"/>
      <c r="BN41" s="671"/>
      <c r="BO41" s="671"/>
      <c r="BP41" s="671"/>
      <c r="BQ41" s="672"/>
      <c r="BR41" s="670"/>
      <c r="BS41" s="671"/>
      <c r="BT41" s="671"/>
      <c r="BU41" s="671"/>
      <c r="BV41" s="671"/>
      <c r="BW41" s="671"/>
      <c r="BX41" s="672"/>
      <c r="BY41" s="670"/>
      <c r="BZ41" s="671"/>
      <c r="CA41" s="671"/>
      <c r="CB41" s="671"/>
      <c r="CC41" s="671"/>
      <c r="CD41" s="671"/>
      <c r="CE41" s="672"/>
      <c r="CF41" s="97"/>
    </row>
    <row r="42" spans="2:84" ht="16.2" customHeight="1">
      <c r="B42" s="563"/>
      <c r="C42" s="563"/>
      <c r="D42" s="586"/>
      <c r="E42" s="586"/>
      <c r="F42" s="586"/>
      <c r="G42" s="586"/>
      <c r="H42" s="586"/>
      <c r="I42" s="586"/>
      <c r="J42" s="586"/>
      <c r="K42" s="586"/>
      <c r="L42" s="586"/>
      <c r="M42" s="586"/>
      <c r="N42" s="586"/>
      <c r="O42" s="586"/>
      <c r="P42" s="563"/>
      <c r="Q42" s="563"/>
      <c r="R42" s="702"/>
      <c r="S42" s="702"/>
      <c r="T42" s="702"/>
      <c r="U42" s="702"/>
      <c r="V42" s="1199"/>
      <c r="W42" s="1200"/>
      <c r="X42" s="1199"/>
      <c r="Y42" s="1200"/>
      <c r="Z42" s="1199"/>
      <c r="AA42" s="1200"/>
      <c r="AB42" s="703"/>
      <c r="AC42" s="703"/>
      <c r="AD42" s="703"/>
      <c r="AE42" s="703"/>
      <c r="AF42" s="703"/>
      <c r="AG42" s="703"/>
      <c r="AH42" s="703"/>
      <c r="AI42" s="703"/>
      <c r="AJ42" s="703"/>
      <c r="AK42" s="703"/>
      <c r="AL42" s="626"/>
      <c r="AM42" s="626"/>
      <c r="AN42" s="626"/>
      <c r="AO42" s="626"/>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2" customHeight="1">
      <c r="B43" s="563"/>
      <c r="C43" s="563"/>
      <c r="D43" s="586"/>
      <c r="E43" s="586"/>
      <c r="F43" s="586"/>
      <c r="G43" s="586"/>
      <c r="H43" s="586"/>
      <c r="I43" s="586"/>
      <c r="J43" s="586"/>
      <c r="K43" s="586"/>
      <c r="L43" s="586"/>
      <c r="M43" s="586"/>
      <c r="N43" s="586"/>
      <c r="O43" s="586"/>
      <c r="P43" s="563"/>
      <c r="Q43" s="563"/>
      <c r="R43" s="702"/>
      <c r="S43" s="702"/>
      <c r="T43" s="702"/>
      <c r="U43" s="702"/>
      <c r="V43" s="1153"/>
      <c r="W43" s="1154"/>
      <c r="X43" s="1153"/>
      <c r="Y43" s="1154"/>
      <c r="Z43" s="1153"/>
      <c r="AA43" s="1154"/>
      <c r="AB43" s="703"/>
      <c r="AC43" s="703"/>
      <c r="AD43" s="703"/>
      <c r="AE43" s="703"/>
      <c r="AF43" s="703"/>
      <c r="AG43" s="703"/>
      <c r="AH43" s="703"/>
      <c r="AI43" s="703"/>
      <c r="AJ43" s="703"/>
      <c r="AK43" s="703"/>
      <c r="AL43" s="626"/>
      <c r="AM43" s="626"/>
      <c r="AN43" s="626"/>
      <c r="AO43" s="626"/>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2" customHeight="1">
      <c r="B44" s="563">
        <v>4</v>
      </c>
      <c r="C44" s="563"/>
      <c r="D44" s="586"/>
      <c r="E44" s="586"/>
      <c r="F44" s="586"/>
      <c r="G44" s="586"/>
      <c r="H44" s="586"/>
      <c r="I44" s="586"/>
      <c r="J44" s="586"/>
      <c r="K44" s="586"/>
      <c r="L44" s="586"/>
      <c r="M44" s="586"/>
      <c r="N44" s="586"/>
      <c r="O44" s="586" t="s">
        <v>176</v>
      </c>
      <c r="P44" s="563"/>
      <c r="Q44" s="563"/>
      <c r="R44" s="536" t="s">
        <v>1120</v>
      </c>
      <c r="S44" s="536"/>
      <c r="T44" s="536" t="s">
        <v>1120</v>
      </c>
      <c r="U44" s="536"/>
      <c r="V44" s="536"/>
      <c r="W44" s="536"/>
      <c r="X44" s="536"/>
      <c r="Y44" s="536"/>
      <c r="Z44" s="702"/>
      <c r="AA44" s="702"/>
      <c r="AB44" s="702"/>
      <c r="AC44" s="702"/>
      <c r="AD44" s="702"/>
      <c r="AE44" s="702"/>
      <c r="AF44" s="702"/>
      <c r="AG44" s="702"/>
      <c r="AH44" s="702"/>
      <c r="AI44" s="702"/>
      <c r="AJ44" s="702"/>
      <c r="AK44" s="702"/>
      <c r="AL44" s="583"/>
      <c r="AM44" s="583"/>
      <c r="AN44" s="583"/>
      <c r="AO44" s="583"/>
      <c r="AP44" s="67"/>
      <c r="AR44" s="694"/>
      <c r="AS44" s="539" t="s">
        <v>175</v>
      </c>
      <c r="AT44" s="539"/>
      <c r="AU44" s="539"/>
      <c r="AV44" s="539"/>
      <c r="AW44" s="795" t="s">
        <v>595</v>
      </c>
      <c r="AX44" s="796"/>
      <c r="AY44" s="796"/>
      <c r="AZ44" s="796"/>
      <c r="BA44" s="796"/>
      <c r="BB44" s="796"/>
      <c r="BC44" s="797"/>
      <c r="BD44" s="795" t="s">
        <v>596</v>
      </c>
      <c r="BE44" s="796"/>
      <c r="BF44" s="796"/>
      <c r="BG44" s="796"/>
      <c r="BH44" s="796"/>
      <c r="BI44" s="796"/>
      <c r="BJ44" s="797"/>
      <c r="BK44" s="803"/>
      <c r="BL44" s="804"/>
      <c r="BM44" s="804"/>
      <c r="BN44" s="804"/>
      <c r="BO44" s="804"/>
      <c r="BP44" s="804"/>
      <c r="BQ44" s="805"/>
      <c r="BR44" s="803"/>
      <c r="BS44" s="804"/>
      <c r="BT44" s="804"/>
      <c r="BU44" s="804"/>
      <c r="BV44" s="804"/>
      <c r="BW44" s="804"/>
      <c r="BX44" s="805"/>
      <c r="BY44" s="803"/>
      <c r="BZ44" s="804"/>
      <c r="CA44" s="804"/>
      <c r="CB44" s="804"/>
      <c r="CC44" s="804"/>
      <c r="CD44" s="804"/>
      <c r="CE44" s="805"/>
    </row>
    <row r="45" spans="2:84" ht="16.2" customHeight="1">
      <c r="B45" s="563"/>
      <c r="C45" s="563"/>
      <c r="D45" s="586"/>
      <c r="E45" s="586"/>
      <c r="F45" s="586"/>
      <c r="G45" s="586"/>
      <c r="H45" s="586"/>
      <c r="I45" s="586"/>
      <c r="J45" s="586"/>
      <c r="K45" s="586"/>
      <c r="L45" s="586"/>
      <c r="M45" s="586"/>
      <c r="N45" s="586"/>
      <c r="O45" s="586"/>
      <c r="P45" s="563"/>
      <c r="Q45" s="563"/>
      <c r="R45" s="536"/>
      <c r="S45" s="536"/>
      <c r="T45" s="536"/>
      <c r="U45" s="536"/>
      <c r="V45" s="536"/>
      <c r="W45" s="536"/>
      <c r="X45" s="536"/>
      <c r="Y45" s="536"/>
      <c r="Z45" s="702"/>
      <c r="AA45" s="702"/>
      <c r="AB45" s="702"/>
      <c r="AC45" s="702"/>
      <c r="AD45" s="702"/>
      <c r="AE45" s="702"/>
      <c r="AF45" s="702"/>
      <c r="AG45" s="702"/>
      <c r="AH45" s="702"/>
      <c r="AI45" s="702"/>
      <c r="AJ45" s="702"/>
      <c r="AK45" s="702"/>
      <c r="AL45" s="583"/>
      <c r="AM45" s="583"/>
      <c r="AN45" s="583"/>
      <c r="AO45" s="583"/>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2" customHeight="1">
      <c r="B46" s="563"/>
      <c r="C46" s="563"/>
      <c r="D46" s="586"/>
      <c r="E46" s="586"/>
      <c r="F46" s="586"/>
      <c r="G46" s="586"/>
      <c r="H46" s="586"/>
      <c r="I46" s="586"/>
      <c r="J46" s="586"/>
      <c r="K46" s="586"/>
      <c r="L46" s="586"/>
      <c r="M46" s="586"/>
      <c r="N46" s="586"/>
      <c r="O46" s="586" t="s">
        <v>221</v>
      </c>
      <c r="P46" s="563"/>
      <c r="Q46" s="563"/>
      <c r="R46" s="536" t="s">
        <v>1120</v>
      </c>
      <c r="S46" s="536"/>
      <c r="T46" s="536" t="s">
        <v>1120</v>
      </c>
      <c r="U46" s="536"/>
      <c r="V46" s="702"/>
      <c r="W46" s="702"/>
      <c r="X46" s="702"/>
      <c r="Y46" s="702"/>
      <c r="Z46" s="536"/>
      <c r="AA46" s="536"/>
      <c r="AB46" s="536"/>
      <c r="AC46" s="536"/>
      <c r="AD46" s="702"/>
      <c r="AE46" s="702"/>
      <c r="AF46" s="702"/>
      <c r="AG46" s="702"/>
      <c r="AH46" s="702"/>
      <c r="AI46" s="702"/>
      <c r="AJ46" s="702"/>
      <c r="AK46" s="702"/>
      <c r="AL46" s="583"/>
      <c r="AM46" s="583"/>
      <c r="AN46" s="583"/>
      <c r="AO46" s="583"/>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2" customHeight="1">
      <c r="B47" s="563"/>
      <c r="C47" s="563"/>
      <c r="D47" s="586"/>
      <c r="E47" s="586"/>
      <c r="F47" s="586"/>
      <c r="G47" s="586"/>
      <c r="H47" s="586"/>
      <c r="I47" s="586"/>
      <c r="J47" s="586"/>
      <c r="K47" s="586"/>
      <c r="L47" s="586"/>
      <c r="M47" s="586"/>
      <c r="N47" s="586"/>
      <c r="O47" s="586"/>
      <c r="P47" s="563"/>
      <c r="Q47" s="563"/>
      <c r="R47" s="536"/>
      <c r="S47" s="536"/>
      <c r="T47" s="536"/>
      <c r="U47" s="536"/>
      <c r="V47" s="702"/>
      <c r="W47" s="702"/>
      <c r="X47" s="702"/>
      <c r="Y47" s="702"/>
      <c r="Z47" s="536"/>
      <c r="AA47" s="536"/>
      <c r="AB47" s="536"/>
      <c r="AC47" s="536"/>
      <c r="AD47" s="702"/>
      <c r="AE47" s="702"/>
      <c r="AF47" s="702"/>
      <c r="AG47" s="702"/>
      <c r="AH47" s="702"/>
      <c r="AI47" s="702"/>
      <c r="AJ47" s="702"/>
      <c r="AK47" s="702"/>
      <c r="AL47" s="583"/>
      <c r="AM47" s="583"/>
      <c r="AN47" s="583"/>
      <c r="AO47" s="583"/>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2" customHeight="1">
      <c r="B48" s="349"/>
      <c r="C48" s="349"/>
      <c r="D48" s="350"/>
      <c r="E48" s="350"/>
      <c r="F48" s="350"/>
      <c r="G48" s="350"/>
      <c r="H48" s="350"/>
      <c r="I48" s="350"/>
      <c r="J48" s="350"/>
      <c r="K48" s="350"/>
      <c r="L48" s="350"/>
      <c r="M48" s="350"/>
      <c r="N48" s="350"/>
      <c r="O48" s="350"/>
      <c r="P48" s="349"/>
      <c r="Q48" s="349"/>
      <c r="R48" s="354"/>
      <c r="S48" s="354"/>
      <c r="T48" s="354"/>
      <c r="U48" s="354"/>
      <c r="V48" s="352"/>
      <c r="W48" s="352"/>
      <c r="X48" s="352"/>
      <c r="Y48" s="352"/>
      <c r="Z48" s="354"/>
      <c r="AA48" s="354"/>
      <c r="AB48" s="354"/>
      <c r="AC48" s="354"/>
      <c r="AD48" s="352"/>
      <c r="AE48" s="352"/>
      <c r="AF48" s="352"/>
      <c r="AG48" s="352"/>
      <c r="AH48" s="352"/>
      <c r="AI48" s="352"/>
      <c r="AJ48" s="352"/>
      <c r="AK48" s="352"/>
      <c r="AL48" s="369"/>
      <c r="AM48" s="369"/>
      <c r="AN48" s="369"/>
      <c r="AO48" s="369"/>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2" customHeight="1">
      <c r="B49" s="349"/>
      <c r="C49" s="349"/>
      <c r="D49" s="350"/>
      <c r="E49" s="350"/>
      <c r="F49" s="350"/>
      <c r="G49" s="350"/>
      <c r="H49" s="350"/>
      <c r="I49" s="350"/>
      <c r="J49" s="350"/>
      <c r="K49" s="350"/>
      <c r="L49" s="350"/>
      <c r="M49" s="350"/>
      <c r="N49" s="350"/>
      <c r="O49" s="350"/>
      <c r="P49" s="349"/>
      <c r="Q49" s="349"/>
      <c r="R49" s="354"/>
      <c r="S49" s="354"/>
      <c r="T49" s="354"/>
      <c r="U49" s="354"/>
      <c r="V49" s="352"/>
      <c r="W49" s="352"/>
      <c r="X49" s="352"/>
      <c r="Y49" s="352"/>
      <c r="Z49" s="354"/>
      <c r="AA49" s="354"/>
      <c r="AB49" s="354"/>
      <c r="AC49" s="354"/>
      <c r="AD49" s="352"/>
      <c r="AE49" s="352"/>
      <c r="AF49" s="352"/>
      <c r="AG49" s="352"/>
      <c r="AH49" s="352"/>
      <c r="AI49" s="352"/>
      <c r="AJ49" s="352"/>
      <c r="AK49" s="352"/>
      <c r="AL49" s="369"/>
      <c r="AM49" s="369"/>
      <c r="AN49" s="369"/>
      <c r="AO49" s="369"/>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2" customHeight="1">
      <c r="B50" s="349"/>
      <c r="C50" s="349"/>
      <c r="D50" s="350"/>
      <c r="E50" s="350"/>
      <c r="F50" s="350"/>
      <c r="G50" s="350"/>
      <c r="H50" s="350"/>
      <c r="I50" s="350"/>
      <c r="J50" s="350"/>
      <c r="K50" s="350"/>
      <c r="L50" s="350"/>
      <c r="M50" s="350"/>
      <c r="N50" s="350"/>
      <c r="O50" s="350"/>
      <c r="P50" s="349"/>
      <c r="Q50" s="349"/>
      <c r="R50" s="354"/>
      <c r="S50" s="354"/>
      <c r="T50" s="354"/>
      <c r="U50" s="354"/>
      <c r="V50" s="352"/>
      <c r="W50" s="352"/>
      <c r="X50" s="352"/>
      <c r="Y50" s="352"/>
      <c r="Z50" s="354"/>
      <c r="AA50" s="354"/>
      <c r="AB50" s="354"/>
      <c r="AC50" s="354"/>
      <c r="AD50" s="352"/>
      <c r="AE50" s="352"/>
      <c r="AF50" s="352"/>
      <c r="AG50" s="352"/>
      <c r="AH50" s="352"/>
      <c r="AI50" s="352"/>
      <c r="AJ50" s="352"/>
      <c r="AK50" s="352"/>
      <c r="AL50" s="369"/>
      <c r="AM50" s="369"/>
      <c r="AN50" s="369"/>
      <c r="AO50" s="369"/>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2" customHeight="1">
      <c r="B51" s="563">
        <v>5</v>
      </c>
      <c r="C51" s="563"/>
      <c r="D51" s="586"/>
      <c r="E51" s="586"/>
      <c r="F51" s="586"/>
      <c r="G51" s="586"/>
      <c r="H51" s="586"/>
      <c r="I51" s="586"/>
      <c r="J51" s="586"/>
      <c r="K51" s="586"/>
      <c r="L51" s="586"/>
      <c r="M51" s="586"/>
      <c r="N51" s="586"/>
      <c r="O51" s="586" t="s">
        <v>176</v>
      </c>
      <c r="P51" s="563"/>
      <c r="Q51" s="563"/>
      <c r="R51" s="536"/>
      <c r="S51" s="536"/>
      <c r="T51" s="536"/>
      <c r="U51" s="536"/>
      <c r="V51" s="536"/>
      <c r="W51" s="536"/>
      <c r="X51" s="536"/>
      <c r="Y51" s="536"/>
      <c r="Z51" s="536"/>
      <c r="AA51" s="536"/>
      <c r="AB51" s="536"/>
      <c r="AC51" s="536"/>
      <c r="AD51" s="536"/>
      <c r="AE51" s="536"/>
      <c r="AF51" s="536"/>
      <c r="AG51" s="536"/>
      <c r="AH51" s="536"/>
      <c r="AI51" s="536"/>
      <c r="AJ51" s="536"/>
      <c r="AK51" s="536"/>
      <c r="AL51" s="583"/>
      <c r="AM51" s="583"/>
      <c r="AN51" s="583"/>
      <c r="AO51" s="583"/>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2" customHeight="1">
      <c r="B52" s="563"/>
      <c r="C52" s="563"/>
      <c r="D52" s="586"/>
      <c r="E52" s="586"/>
      <c r="F52" s="586"/>
      <c r="G52" s="586"/>
      <c r="H52" s="586"/>
      <c r="I52" s="586"/>
      <c r="J52" s="586"/>
      <c r="K52" s="586"/>
      <c r="L52" s="586"/>
      <c r="M52" s="586"/>
      <c r="N52" s="586"/>
      <c r="O52" s="586"/>
      <c r="P52" s="563"/>
      <c r="Q52" s="563"/>
      <c r="R52" s="536"/>
      <c r="S52" s="536"/>
      <c r="T52" s="536"/>
      <c r="U52" s="536"/>
      <c r="V52" s="536"/>
      <c r="W52" s="536"/>
      <c r="X52" s="536"/>
      <c r="Y52" s="536"/>
      <c r="Z52" s="536"/>
      <c r="AA52" s="536"/>
      <c r="AB52" s="536"/>
      <c r="AC52" s="536"/>
      <c r="AD52" s="536"/>
      <c r="AE52" s="536"/>
      <c r="AF52" s="536"/>
      <c r="AG52" s="536"/>
      <c r="AH52" s="536"/>
      <c r="AI52" s="536"/>
      <c r="AJ52" s="536"/>
      <c r="AK52" s="536"/>
      <c r="AL52" s="583"/>
      <c r="AM52" s="583"/>
      <c r="AN52" s="583"/>
      <c r="AO52" s="583"/>
      <c r="AP52" s="67"/>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2" customHeight="1">
      <c r="B53" s="563"/>
      <c r="C53" s="563"/>
      <c r="D53" s="586"/>
      <c r="E53" s="586"/>
      <c r="F53" s="586"/>
      <c r="G53" s="586"/>
      <c r="H53" s="586"/>
      <c r="I53" s="586"/>
      <c r="J53" s="586"/>
      <c r="K53" s="586"/>
      <c r="L53" s="586"/>
      <c r="M53" s="586"/>
      <c r="N53" s="586"/>
      <c r="O53" s="586" t="s">
        <v>221</v>
      </c>
      <c r="P53" s="563"/>
      <c r="Q53" s="563"/>
      <c r="R53" s="536"/>
      <c r="S53" s="536"/>
      <c r="T53" s="536"/>
      <c r="U53" s="536"/>
      <c r="V53" s="536"/>
      <c r="W53" s="536"/>
      <c r="X53" s="536"/>
      <c r="Y53" s="536"/>
      <c r="Z53" s="536"/>
      <c r="AA53" s="536"/>
      <c r="AB53" s="536"/>
      <c r="AC53" s="536"/>
      <c r="AD53" s="536"/>
      <c r="AE53" s="536"/>
      <c r="AF53" s="536"/>
      <c r="AG53" s="536"/>
      <c r="AH53" s="536"/>
      <c r="AI53" s="536"/>
      <c r="AJ53" s="536"/>
      <c r="AK53" s="536"/>
      <c r="AL53" s="583"/>
      <c r="AM53" s="583"/>
      <c r="AN53" s="583"/>
      <c r="AO53" s="583"/>
      <c r="AP53" s="67"/>
      <c r="AR53" s="695"/>
      <c r="AS53" s="539" t="s">
        <v>176</v>
      </c>
      <c r="AT53" s="539"/>
      <c r="AU53" s="539"/>
      <c r="AV53" s="539"/>
      <c r="AW53" s="575"/>
      <c r="AX53" s="576"/>
      <c r="AY53" s="576"/>
      <c r="AZ53" s="576"/>
      <c r="BA53" s="576"/>
      <c r="BB53" s="576"/>
      <c r="BC53" s="577"/>
      <c r="BD53" s="575"/>
      <c r="BE53" s="576"/>
      <c r="BF53" s="576"/>
      <c r="BG53" s="576"/>
      <c r="BH53" s="576"/>
      <c r="BI53" s="576"/>
      <c r="BJ53" s="577"/>
      <c r="BK53" s="708"/>
      <c r="BL53" s="709"/>
      <c r="BM53" s="709"/>
      <c r="BN53" s="709"/>
      <c r="BO53" s="709"/>
      <c r="BP53" s="709"/>
      <c r="BQ53" s="710"/>
      <c r="BR53" s="708"/>
      <c r="BS53" s="709"/>
      <c r="BT53" s="709"/>
      <c r="BU53" s="709"/>
      <c r="BV53" s="709"/>
      <c r="BW53" s="709"/>
      <c r="BX53" s="710"/>
      <c r="BY53" s="708"/>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536"/>
      <c r="S54" s="536"/>
      <c r="T54" s="536"/>
      <c r="U54" s="536"/>
      <c r="V54" s="536"/>
      <c r="W54" s="536"/>
      <c r="X54" s="536"/>
      <c r="Y54" s="536"/>
      <c r="Z54" s="536"/>
      <c r="AA54" s="536"/>
      <c r="AB54" s="536"/>
      <c r="AC54" s="536"/>
      <c r="AD54" s="536"/>
      <c r="AE54" s="536"/>
      <c r="AF54" s="536"/>
      <c r="AG54" s="536"/>
      <c r="AH54" s="536"/>
      <c r="AI54" s="536"/>
      <c r="AJ54" s="536"/>
      <c r="AK54" s="536"/>
      <c r="AL54" s="583"/>
      <c r="AM54" s="583"/>
      <c r="AN54" s="583"/>
      <c r="AO54" s="583"/>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B55" s="131"/>
      <c r="C55" s="131"/>
      <c r="D55" s="132"/>
      <c r="E55" s="132"/>
      <c r="F55" s="132"/>
      <c r="G55" s="132"/>
      <c r="H55" s="132"/>
      <c r="I55" s="132"/>
      <c r="J55" s="132"/>
      <c r="K55" s="132"/>
      <c r="L55" s="132"/>
      <c r="M55" s="132"/>
      <c r="N55" s="132"/>
      <c r="O55" s="132"/>
      <c r="P55" s="131"/>
      <c r="Q55" s="131"/>
      <c r="R55" s="132"/>
      <c r="S55" s="132"/>
      <c r="T55" s="132"/>
      <c r="U55" s="132"/>
      <c r="V55" s="176"/>
      <c r="W55" s="176"/>
      <c r="X55" s="176"/>
      <c r="Y55" s="176"/>
      <c r="Z55" s="176"/>
      <c r="AA55" s="176"/>
      <c r="AB55" s="176"/>
      <c r="AC55" s="176"/>
      <c r="AD55" s="176"/>
      <c r="AE55" s="176"/>
      <c r="AF55" s="176"/>
      <c r="AG55" s="176"/>
      <c r="AH55" s="176"/>
      <c r="AI55" s="176"/>
      <c r="AJ55" s="176"/>
      <c r="AK55" s="176"/>
      <c r="AL55" s="176"/>
      <c r="AM55" s="176"/>
      <c r="AN55" s="176"/>
      <c r="AO55" s="176"/>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B56" s="89"/>
      <c r="C56" s="89"/>
      <c r="D56" s="113"/>
      <c r="E56" s="113"/>
      <c r="F56" s="113"/>
      <c r="G56" s="113"/>
      <c r="H56" s="113"/>
      <c r="I56" s="113"/>
      <c r="J56" s="113"/>
      <c r="K56" s="113"/>
      <c r="L56" s="113"/>
      <c r="M56" s="113"/>
      <c r="N56" s="113"/>
      <c r="O56" s="113"/>
      <c r="P56" s="89"/>
      <c r="Q56" s="89"/>
      <c r="R56" s="113"/>
      <c r="S56" s="113"/>
      <c r="T56" s="113"/>
      <c r="U56" s="113"/>
      <c r="V56" s="176"/>
      <c r="W56" s="176"/>
      <c r="X56" s="176"/>
      <c r="Y56" s="176"/>
      <c r="Z56" s="176"/>
      <c r="AA56" s="176"/>
      <c r="AB56" s="176"/>
      <c r="AC56" s="176"/>
      <c r="AD56" s="176"/>
      <c r="AE56" s="176"/>
      <c r="AF56" s="176"/>
      <c r="AG56" s="176"/>
      <c r="AH56" s="176"/>
      <c r="AI56" s="176"/>
      <c r="AJ56" s="176"/>
      <c r="AK56" s="176"/>
      <c r="AL56" s="176"/>
      <c r="AM56" s="176"/>
      <c r="AN56" s="176"/>
      <c r="AO56" s="176"/>
      <c r="AP56" s="97"/>
      <c r="AQ56" s="120"/>
      <c r="AR56" s="560" t="s">
        <v>178</v>
      </c>
      <c r="AS56" s="561"/>
      <c r="AT56" s="561"/>
      <c r="AU56" s="561"/>
      <c r="AV56" s="562"/>
      <c r="AW56" s="731" t="s">
        <v>876</v>
      </c>
      <c r="AX56" s="732"/>
      <c r="AY56" s="732"/>
      <c r="AZ56" s="732"/>
      <c r="BA56" s="732"/>
      <c r="BB56" s="732"/>
      <c r="BC56" s="733"/>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B57" s="89"/>
      <c r="C57" s="89"/>
      <c r="D57" s="113"/>
      <c r="E57" s="113"/>
      <c r="F57" s="113"/>
      <c r="G57" s="113"/>
      <c r="H57" s="113"/>
      <c r="I57" s="113"/>
      <c r="J57" s="113"/>
      <c r="K57" s="113"/>
      <c r="L57" s="113"/>
      <c r="M57" s="113"/>
      <c r="N57" s="113"/>
      <c r="O57" s="113"/>
      <c r="P57" s="89"/>
      <c r="Q57" s="89"/>
      <c r="R57" s="113"/>
      <c r="S57" s="113"/>
      <c r="T57" s="113"/>
      <c r="U57" s="113"/>
      <c r="V57" s="176"/>
      <c r="W57" s="176"/>
      <c r="X57" s="176"/>
      <c r="Y57" s="176"/>
      <c r="Z57" s="176"/>
      <c r="AA57" s="176"/>
      <c r="AB57" s="176"/>
      <c r="AC57" s="176"/>
      <c r="AD57" s="176"/>
      <c r="AE57" s="176"/>
      <c r="AF57" s="176"/>
      <c r="AG57" s="176"/>
      <c r="AH57" s="176"/>
      <c r="AI57" s="176"/>
      <c r="AJ57" s="176"/>
      <c r="AK57" s="176"/>
      <c r="AL57" s="176"/>
      <c r="AM57" s="176"/>
      <c r="AN57" s="176"/>
      <c r="AO57" s="176"/>
      <c r="AP57" s="97"/>
      <c r="AQ57" s="120"/>
      <c r="AR57" s="584" t="s">
        <v>179</v>
      </c>
      <c r="AS57" s="587"/>
      <c r="AT57" s="587"/>
      <c r="AU57" s="587"/>
      <c r="AV57" s="588"/>
      <c r="AW57" s="713" t="s">
        <v>104</v>
      </c>
      <c r="AX57" s="714"/>
      <c r="AY57" s="714"/>
      <c r="AZ57" s="714"/>
      <c r="BA57" s="714"/>
      <c r="BB57" s="714"/>
      <c r="BC57" s="715"/>
      <c r="BD57" s="719" t="s">
        <v>232</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B58" s="89"/>
      <c r="C58" s="89"/>
      <c r="D58" s="113"/>
      <c r="E58" s="113"/>
      <c r="F58" s="113"/>
      <c r="G58" s="113"/>
      <c r="H58" s="113"/>
      <c r="I58" s="113"/>
      <c r="J58" s="113"/>
      <c r="K58" s="113"/>
      <c r="L58" s="113"/>
      <c r="M58" s="113"/>
      <c r="N58" s="113"/>
      <c r="O58" s="113"/>
      <c r="P58" s="89"/>
      <c r="Q58" s="89"/>
      <c r="R58" s="113"/>
      <c r="S58" s="113"/>
      <c r="T58" s="113"/>
      <c r="U58" s="113"/>
      <c r="V58" s="176"/>
      <c r="W58" s="176"/>
      <c r="X58" s="176"/>
      <c r="Y58" s="176"/>
      <c r="Z58" s="176"/>
      <c r="AA58" s="176"/>
      <c r="AB58" s="176"/>
      <c r="AC58" s="176"/>
      <c r="AD58" s="176"/>
      <c r="AE58" s="176"/>
      <c r="AF58" s="176"/>
      <c r="AG58" s="176"/>
      <c r="AH58" s="176"/>
      <c r="AI58" s="176"/>
      <c r="AJ58" s="176"/>
      <c r="AK58" s="176"/>
      <c r="AL58" s="176"/>
      <c r="AM58" s="176"/>
      <c r="AN58" s="176"/>
      <c r="AO58" s="176"/>
      <c r="AP58" s="97"/>
      <c r="AQ58" s="120"/>
      <c r="AR58" s="585"/>
      <c r="AS58" s="589"/>
      <c r="AT58" s="589"/>
      <c r="AU58" s="589"/>
      <c r="AV58" s="590"/>
      <c r="AW58" s="716"/>
      <c r="AX58" s="717"/>
      <c r="AY58" s="717"/>
      <c r="AZ58" s="717"/>
      <c r="BA58" s="717"/>
      <c r="BB58" s="717"/>
      <c r="BC58" s="718"/>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AP59" s="97"/>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AP60" s="97"/>
      <c r="AQ60" s="120"/>
      <c r="AR60" s="565" t="s">
        <v>180</v>
      </c>
      <c r="AS60" s="565"/>
      <c r="AT60" s="565"/>
      <c r="AU60" s="565"/>
      <c r="AV60" s="565"/>
    </row>
    <row r="61" spans="2:85" ht="16.2" customHeight="1">
      <c r="AP61" s="97"/>
      <c r="AQ61" s="120"/>
      <c r="AR61" s="572" t="s">
        <v>181</v>
      </c>
      <c r="AS61" s="573"/>
      <c r="AT61" s="573"/>
      <c r="AU61" s="573"/>
      <c r="AV61" s="573"/>
      <c r="AW61" s="740" t="s">
        <v>949</v>
      </c>
      <c r="AX61" s="741"/>
      <c r="AY61" s="741"/>
      <c r="AZ61" s="741"/>
      <c r="BA61" s="741"/>
      <c r="BB61" s="741"/>
      <c r="BC61" s="742"/>
      <c r="BD61" s="575" t="s">
        <v>945</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AP62" s="97"/>
      <c r="AQ62" s="120"/>
      <c r="AR62" s="572" t="s">
        <v>182</v>
      </c>
      <c r="AS62" s="573"/>
      <c r="AT62" s="573"/>
      <c r="AU62" s="573"/>
      <c r="AV62" s="574"/>
      <c r="AW62" s="1201" t="s">
        <v>950</v>
      </c>
      <c r="AX62" s="1202"/>
      <c r="AY62" s="1202"/>
      <c r="AZ62" s="1202"/>
      <c r="BA62" s="1202"/>
      <c r="BB62" s="1202"/>
      <c r="BC62" s="1203"/>
      <c r="BD62" s="575" t="s">
        <v>946</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Z63" s="177"/>
      <c r="AA63" s="177"/>
      <c r="AB63" s="177"/>
      <c r="AC63" s="177"/>
      <c r="AD63" s="177"/>
      <c r="AE63" s="177"/>
      <c r="AF63" s="177"/>
      <c r="AG63" s="177"/>
      <c r="AH63" s="177"/>
      <c r="AI63" s="177"/>
      <c r="AJ63" s="177"/>
      <c r="AK63" s="177"/>
      <c r="AL63" s="177"/>
      <c r="AM63" s="177"/>
      <c r="AN63" s="177"/>
      <c r="AO63" s="177"/>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Z64" s="177"/>
      <c r="AA64" s="177"/>
      <c r="AB64" s="177"/>
      <c r="AC64" s="177"/>
      <c r="AD64" s="177"/>
      <c r="AE64" s="177"/>
      <c r="AF64" s="177"/>
      <c r="AG64" s="177"/>
      <c r="AH64" s="177"/>
      <c r="AI64" s="177"/>
      <c r="AJ64" s="177"/>
      <c r="AK64" s="177"/>
      <c r="AL64" s="177"/>
      <c r="AM64" s="177"/>
      <c r="AN64" s="177"/>
      <c r="AO64" s="177"/>
      <c r="AR64" s="730" t="s">
        <v>184</v>
      </c>
      <c r="AS64" s="730"/>
      <c r="AT64" s="730"/>
      <c r="AU64" s="730"/>
      <c r="AV64" s="730"/>
    </row>
    <row r="65" spans="26:84" ht="16.2" customHeight="1">
      <c r="Z65" s="177"/>
      <c r="AA65" s="177"/>
      <c r="AB65" s="177"/>
      <c r="AC65" s="177"/>
      <c r="AD65" s="177"/>
      <c r="AE65" s="177"/>
      <c r="AF65" s="177"/>
      <c r="AG65" s="177"/>
      <c r="AH65" s="177"/>
      <c r="AI65" s="177"/>
      <c r="AJ65" s="177"/>
      <c r="AK65" s="177"/>
      <c r="AL65" s="177"/>
      <c r="AM65" s="177"/>
      <c r="AN65" s="177"/>
      <c r="AO65" s="177"/>
      <c r="AR65" s="762" t="s">
        <v>137</v>
      </c>
      <c r="AS65" s="656" t="s">
        <v>185</v>
      </c>
      <c r="AT65" s="656"/>
      <c r="AU65" s="656"/>
      <c r="AV65" s="656"/>
      <c r="AW65" s="77"/>
      <c r="AX65" s="532" t="s">
        <v>910</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26:84" ht="16.2" customHeight="1">
      <c r="Z66" s="177"/>
      <c r="AA66" s="177"/>
      <c r="AB66" s="177"/>
      <c r="AC66" s="177"/>
      <c r="AD66" s="177"/>
      <c r="AE66" s="177"/>
      <c r="AF66" s="177"/>
      <c r="AG66" s="177"/>
      <c r="AH66" s="177"/>
      <c r="AI66" s="177"/>
      <c r="AJ66" s="177"/>
      <c r="AK66" s="177"/>
      <c r="AL66" s="177"/>
      <c r="AM66" s="177"/>
      <c r="AN66" s="177"/>
      <c r="AO66" s="177"/>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26:84" ht="16.2" customHeight="1">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26:84" ht="16.2" customHeight="1">
      <c r="AR68" s="762"/>
      <c r="AS68" s="656" t="s">
        <v>186</v>
      </c>
      <c r="AT68" s="656"/>
      <c r="AU68" s="656"/>
      <c r="AV68" s="656"/>
      <c r="AW68" s="77"/>
      <c r="AX68" s="532" t="s">
        <v>911</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26:84" ht="16.2"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26:84" ht="16.2"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26:84" ht="16.2" customHeight="1">
      <c r="AR71" s="762"/>
      <c r="AS71" s="656" t="s">
        <v>187</v>
      </c>
      <c r="AT71" s="656"/>
      <c r="AU71" s="656"/>
      <c r="AV71" s="656"/>
      <c r="AW71" s="77"/>
      <c r="AX71" s="532" t="s">
        <v>1149</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26:84" ht="16.2"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26:84" ht="16.2"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26:84" ht="16.2" customHeight="1">
      <c r="AR74" s="762"/>
      <c r="AS74" s="656" t="s">
        <v>188</v>
      </c>
      <c r="AT74" s="656"/>
      <c r="AU74" s="656"/>
      <c r="AV74" s="656"/>
      <c r="AW74" s="77"/>
      <c r="AX74" s="755" t="s">
        <v>958</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26:84" ht="16.2"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26:84" ht="16.2"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26:84" ht="16.2" customHeight="1">
      <c r="AR77" s="638" t="s">
        <v>189</v>
      </c>
      <c r="AS77" s="639"/>
      <c r="AT77" s="639"/>
      <c r="AU77" s="639"/>
      <c r="AV77" s="640"/>
      <c r="AW77" s="1058" t="s">
        <v>1150</v>
      </c>
      <c r="AX77" s="1059"/>
      <c r="AY77" s="1059"/>
      <c r="AZ77" s="1059"/>
      <c r="BA77" s="1060"/>
      <c r="BB77" s="584" t="s">
        <v>190</v>
      </c>
      <c r="BC77" s="588"/>
      <c r="BD77" s="125"/>
      <c r="BE77" s="755" t="s">
        <v>992</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26:84" ht="16.2" customHeight="1">
      <c r="AR78" s="743"/>
      <c r="AS78" s="744"/>
      <c r="AT78" s="744"/>
      <c r="AU78" s="744"/>
      <c r="AV78" s="745"/>
      <c r="AW78" s="1061"/>
      <c r="AX78" s="1062"/>
      <c r="AY78" s="1062"/>
      <c r="AZ78" s="1062"/>
      <c r="BA78" s="1063"/>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26:84" ht="16.2" customHeight="1">
      <c r="AR79" s="641"/>
      <c r="AS79" s="642"/>
      <c r="AT79" s="642"/>
      <c r="AU79" s="642"/>
      <c r="AV79" s="643"/>
      <c r="AW79" s="1064"/>
      <c r="AX79" s="1065"/>
      <c r="AY79" s="1065"/>
      <c r="AZ79" s="1065"/>
      <c r="BA79" s="1066"/>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26:84" ht="16.2" customHeight="1">
      <c r="AR80" s="584" t="s">
        <v>191</v>
      </c>
      <c r="AS80" s="587"/>
      <c r="AT80" s="587"/>
      <c r="AU80" s="587"/>
      <c r="AV80" s="588"/>
      <c r="AW80" s="127"/>
      <c r="AX80" s="809" t="s">
        <v>959</v>
      </c>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8"/>
    </row>
    <row r="81" spans="2:88" ht="16.2" customHeight="1">
      <c r="AR81" s="585"/>
      <c r="AS81" s="589"/>
      <c r="AT81" s="589"/>
      <c r="AU81" s="589"/>
      <c r="AV81" s="590"/>
      <c r="AW81" s="128"/>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9"/>
    </row>
    <row r="82" spans="2:88" ht="16.2" customHeight="1">
      <c r="AR82" s="585"/>
      <c r="AS82" s="589"/>
      <c r="AT82" s="589"/>
      <c r="AU82" s="589"/>
      <c r="AV82" s="590"/>
      <c r="AW82" s="128"/>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c r="CB82" s="759"/>
      <c r="CC82" s="759"/>
      <c r="CD82" s="759"/>
      <c r="CE82" s="759"/>
      <c r="CF82" s="79"/>
    </row>
    <row r="83" spans="2:88" ht="16.2"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993</v>
      </c>
      <c r="BY83" s="761"/>
      <c r="BZ83" s="761"/>
      <c r="CA83" s="761"/>
      <c r="CB83" s="761"/>
      <c r="CC83" s="761"/>
      <c r="CD83" s="761"/>
      <c r="CE83" s="761"/>
      <c r="CF83" s="129"/>
    </row>
    <row r="84" spans="2:88" ht="16.2" customHeight="1">
      <c r="AR84" s="584" t="s">
        <v>897</v>
      </c>
      <c r="AS84" s="587"/>
      <c r="AT84" s="587"/>
      <c r="AU84" s="587"/>
      <c r="AV84" s="588"/>
      <c r="AW84" s="77"/>
      <c r="AX84" s="532"/>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8" ht="16.2"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8" ht="16.2" customHeight="1">
      <c r="AR86" s="234"/>
      <c r="AS86" s="234"/>
      <c r="AT86" s="234"/>
      <c r="AU86" s="234"/>
      <c r="AV86" s="234"/>
      <c r="AW86" s="94"/>
      <c r="AX86" s="340"/>
      <c r="AY86" s="340"/>
      <c r="AZ86" s="340"/>
      <c r="BA86" s="340"/>
      <c r="BB86" s="340"/>
      <c r="BC86" s="340"/>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97"/>
      <c r="CJ86" s="333"/>
    </row>
    <row r="87" spans="2:88" ht="16.2" customHeight="1">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R87" s="730" t="s">
        <v>193</v>
      </c>
      <c r="AS87" s="730"/>
      <c r="AT87" s="730"/>
      <c r="AU87" s="730"/>
      <c r="AV87" s="730"/>
      <c r="CG87" s="68"/>
      <c r="CH87" s="68"/>
    </row>
    <row r="88" spans="2:88" ht="16.2"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762" t="s">
        <v>137</v>
      </c>
      <c r="AS88" s="656" t="s">
        <v>185</v>
      </c>
      <c r="AT88" s="656"/>
      <c r="AU88" s="656"/>
      <c r="AV88" s="656"/>
      <c r="AW88" s="77"/>
      <c r="AX88" s="532" t="s">
        <v>1151</v>
      </c>
      <c r="AY88" s="532"/>
      <c r="AZ88" s="532"/>
      <c r="BA88" s="532"/>
      <c r="BB88" s="532"/>
      <c r="BC88" s="532"/>
      <c r="BD88" s="532"/>
      <c r="BE88" s="532"/>
      <c r="BF88" s="532"/>
      <c r="BG88" s="532"/>
      <c r="BH88" s="532"/>
      <c r="BI88" s="532"/>
      <c r="BJ88" s="532"/>
      <c r="BK88" s="532"/>
      <c r="BL88" s="532"/>
      <c r="BM88" s="532"/>
      <c r="BN88" s="532"/>
      <c r="BO88" s="532"/>
      <c r="BP88" s="532"/>
      <c r="BQ88" s="532"/>
      <c r="BR88" s="532"/>
      <c r="BS88" s="532"/>
      <c r="BT88" s="532"/>
      <c r="BU88" s="532"/>
      <c r="BV88" s="532"/>
      <c r="BW88" s="532"/>
      <c r="BX88" s="532"/>
      <c r="BY88" s="532"/>
      <c r="BZ88" s="532"/>
      <c r="CA88" s="532"/>
      <c r="CB88" s="532"/>
      <c r="CC88" s="532"/>
      <c r="CD88" s="532"/>
      <c r="CE88" s="532"/>
      <c r="CF88" s="78"/>
      <c r="CG88" s="68"/>
      <c r="CH88" s="68"/>
    </row>
    <row r="89" spans="2:88"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62"/>
      <c r="AS89" s="656"/>
      <c r="AT89" s="656"/>
      <c r="AU89" s="656"/>
      <c r="AV89" s="656"/>
      <c r="AW89" s="124"/>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82"/>
      <c r="CG89" s="68"/>
      <c r="CH89" s="68"/>
    </row>
    <row r="90" spans="2:88"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c r="AS90" s="656" t="s">
        <v>186</v>
      </c>
      <c r="AT90" s="656"/>
      <c r="AU90" s="656"/>
      <c r="AV90" s="656"/>
      <c r="AW90" s="77"/>
      <c r="AX90" s="532" t="s">
        <v>1152</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c r="CG90" s="68"/>
      <c r="CH90" s="68"/>
    </row>
    <row r="91" spans="2:88"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c r="CG91" s="68"/>
      <c r="CH91" s="68"/>
    </row>
    <row r="92" spans="2:88"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187</v>
      </c>
      <c r="AT92" s="656"/>
      <c r="AU92" s="656"/>
      <c r="AV92" s="656"/>
      <c r="AW92" s="77"/>
      <c r="AX92" s="532" t="s">
        <v>1153</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c r="CG92" s="68"/>
      <c r="CH92" s="68"/>
    </row>
    <row r="93" spans="2:88"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c r="CG93" s="68"/>
      <c r="CH93" s="68"/>
    </row>
    <row r="94" spans="2:88"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188</v>
      </c>
      <c r="AT94" s="656"/>
      <c r="AU94" s="656"/>
      <c r="AV94" s="656"/>
      <c r="AW94" s="77"/>
      <c r="AX94" s="598" t="s">
        <v>1154</v>
      </c>
      <c r="AY94" s="598"/>
      <c r="AZ94" s="598"/>
      <c r="BA94" s="598"/>
      <c r="BB94" s="598"/>
      <c r="BC94" s="598"/>
      <c r="BD94" s="598"/>
      <c r="BE94" s="598"/>
      <c r="BF94" s="598"/>
      <c r="BG94" s="598"/>
      <c r="BH94" s="598"/>
      <c r="BI94" s="598"/>
      <c r="BJ94" s="598"/>
      <c r="BK94" s="598"/>
      <c r="BL94" s="598"/>
      <c r="BM94" s="598"/>
      <c r="BN94" s="598"/>
      <c r="BO94" s="598"/>
      <c r="BP94" s="598"/>
      <c r="BQ94" s="598"/>
      <c r="BR94" s="598"/>
      <c r="BS94" s="598"/>
      <c r="BT94" s="598"/>
      <c r="BU94" s="598"/>
      <c r="BV94" s="598"/>
      <c r="BW94" s="598"/>
      <c r="BX94" s="598"/>
      <c r="BY94" s="598"/>
      <c r="BZ94" s="598"/>
      <c r="CA94" s="598"/>
      <c r="CB94" s="598"/>
      <c r="CC94" s="598"/>
      <c r="CD94" s="598"/>
      <c r="CE94" s="598"/>
      <c r="CF94" s="78"/>
      <c r="CG94" s="333" t="s">
        <v>1076</v>
      </c>
      <c r="CH94" s="68"/>
    </row>
    <row r="95" spans="2:88"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604"/>
      <c r="AY95" s="604"/>
      <c r="AZ95" s="604"/>
      <c r="BA95" s="604"/>
      <c r="BB95" s="604"/>
      <c r="BC95" s="604"/>
      <c r="BD95" s="604"/>
      <c r="BE95" s="604"/>
      <c r="BF95" s="604"/>
      <c r="BG95" s="604"/>
      <c r="BH95" s="604"/>
      <c r="BI95" s="604"/>
      <c r="BJ95" s="604"/>
      <c r="BK95" s="604"/>
      <c r="BL95" s="604"/>
      <c r="BM95" s="604"/>
      <c r="BN95" s="604"/>
      <c r="BO95" s="604"/>
      <c r="BP95" s="604"/>
      <c r="BQ95" s="604"/>
      <c r="BR95" s="604"/>
      <c r="BS95" s="604"/>
      <c r="BT95" s="604"/>
      <c r="BU95" s="604"/>
      <c r="BV95" s="604"/>
      <c r="BW95" s="604"/>
      <c r="BX95" s="604"/>
      <c r="BY95" s="604"/>
      <c r="BZ95" s="604"/>
      <c r="CA95" s="604"/>
      <c r="CB95" s="604"/>
      <c r="CC95" s="604"/>
      <c r="CD95" s="604"/>
      <c r="CE95" s="604"/>
      <c r="CF95" s="82"/>
      <c r="CG95" s="68"/>
      <c r="CH95" s="68"/>
    </row>
    <row r="96" spans="2:88"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638" t="s">
        <v>194</v>
      </c>
      <c r="AS96" s="639"/>
      <c r="AT96" s="639"/>
      <c r="AU96" s="639"/>
      <c r="AV96" s="640"/>
      <c r="AW96" s="1068" t="s">
        <v>1150</v>
      </c>
      <c r="AX96" s="1069"/>
      <c r="AY96" s="1069"/>
      <c r="AZ96" s="1069"/>
      <c r="BA96" s="1070"/>
      <c r="BB96" s="584" t="s">
        <v>190</v>
      </c>
      <c r="BC96" s="588"/>
      <c r="BD96" s="125"/>
      <c r="BE96" s="532" t="s">
        <v>1155</v>
      </c>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68"/>
      <c r="CH96" s="68"/>
    </row>
    <row r="97" spans="2:117"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43"/>
      <c r="AS97" s="744"/>
      <c r="AT97" s="744"/>
      <c r="AU97" s="744"/>
      <c r="AV97" s="745"/>
      <c r="AW97" s="1071"/>
      <c r="AX97" s="1072"/>
      <c r="AY97" s="1072"/>
      <c r="AZ97" s="1072"/>
      <c r="BA97" s="1073"/>
      <c r="BB97" s="585"/>
      <c r="BC97" s="590"/>
      <c r="BD97" s="94"/>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581"/>
      <c r="CA97" s="581"/>
      <c r="CB97" s="581"/>
      <c r="CC97" s="581"/>
      <c r="CD97" s="581"/>
      <c r="CE97" s="581"/>
      <c r="CF97" s="79"/>
      <c r="CG97" s="68"/>
      <c r="CH97" s="68"/>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41"/>
      <c r="AS98" s="642"/>
      <c r="AT98" s="642"/>
      <c r="AU98" s="642"/>
      <c r="AV98" s="643"/>
      <c r="AW98" s="1074"/>
      <c r="AX98" s="1075"/>
      <c r="AY98" s="1075"/>
      <c r="AZ98" s="1075"/>
      <c r="BA98" s="1076"/>
      <c r="BB98" s="591"/>
      <c r="BC98" s="593"/>
      <c r="BD98" s="126"/>
      <c r="BE98" s="533"/>
      <c r="BF98" s="533"/>
      <c r="BG98" s="533"/>
      <c r="BH98" s="533"/>
      <c r="BI98" s="533"/>
      <c r="BJ98" s="533"/>
      <c r="BK98" s="533"/>
      <c r="BL98" s="533"/>
      <c r="BM98" s="533"/>
      <c r="BN98" s="533"/>
      <c r="BO98" s="533"/>
      <c r="BP98" s="533"/>
      <c r="BQ98" s="533"/>
      <c r="BR98" s="533"/>
      <c r="BS98" s="533"/>
      <c r="BT98" s="533"/>
      <c r="BU98" s="533"/>
      <c r="BV98" s="533"/>
      <c r="BW98" s="533"/>
      <c r="BX98" s="533"/>
      <c r="BY98" s="533"/>
      <c r="BZ98" s="533"/>
      <c r="CA98" s="533"/>
      <c r="CB98" s="533"/>
      <c r="CC98" s="533"/>
      <c r="CD98" s="533"/>
      <c r="CE98" s="533"/>
      <c r="CF98" s="82"/>
      <c r="CG98" s="68"/>
      <c r="CH98" s="68"/>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584" t="s">
        <v>195</v>
      </c>
      <c r="AS99" s="587"/>
      <c r="AT99" s="587"/>
      <c r="AU99" s="587"/>
      <c r="AV99" s="588"/>
      <c r="AW99" s="127"/>
      <c r="AX99" s="788" t="s">
        <v>1156</v>
      </c>
      <c r="AY99" s="788"/>
      <c r="AZ99" s="788"/>
      <c r="BA99" s="788"/>
      <c r="BB99" s="788"/>
      <c r="BC99" s="788"/>
      <c r="BD99" s="788"/>
      <c r="BE99" s="788"/>
      <c r="BF99" s="788"/>
      <c r="BG99" s="788"/>
      <c r="BH99" s="788"/>
      <c r="BI99" s="788"/>
      <c r="BJ99" s="788"/>
      <c r="BK99" s="788"/>
      <c r="BL99" s="788"/>
      <c r="BM99" s="788"/>
      <c r="BN99" s="788"/>
      <c r="BO99" s="788"/>
      <c r="BP99" s="788"/>
      <c r="BQ99" s="788"/>
      <c r="BR99" s="788"/>
      <c r="BS99" s="788"/>
      <c r="BT99" s="788"/>
      <c r="BU99" s="788"/>
      <c r="BV99" s="788"/>
      <c r="BW99" s="788"/>
      <c r="BX99" s="788"/>
      <c r="BY99" s="788"/>
      <c r="BZ99" s="788"/>
      <c r="CA99" s="788"/>
      <c r="CB99" s="788"/>
      <c r="CC99" s="788"/>
      <c r="CD99" s="788"/>
      <c r="CE99" s="788"/>
      <c r="CF99" s="78"/>
      <c r="CG99" s="68"/>
      <c r="CH99" s="68"/>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585"/>
      <c r="AS100" s="589"/>
      <c r="AT100" s="589"/>
      <c r="AU100" s="589"/>
      <c r="AV100" s="590"/>
      <c r="AW100" s="128"/>
      <c r="AX100" s="789"/>
      <c r="AY100" s="789"/>
      <c r="AZ100" s="789"/>
      <c r="BA100" s="789"/>
      <c r="BB100" s="789"/>
      <c r="BC100" s="789"/>
      <c r="BD100" s="789"/>
      <c r="BE100" s="789"/>
      <c r="BF100" s="789"/>
      <c r="BG100" s="789"/>
      <c r="BH100" s="789"/>
      <c r="BI100" s="789"/>
      <c r="BJ100" s="789"/>
      <c r="BK100" s="789"/>
      <c r="BL100" s="789"/>
      <c r="BM100" s="789"/>
      <c r="BN100" s="789"/>
      <c r="BO100" s="789"/>
      <c r="BP100" s="789"/>
      <c r="BQ100" s="789"/>
      <c r="BR100" s="789"/>
      <c r="BS100" s="789"/>
      <c r="BT100" s="789"/>
      <c r="BU100" s="789"/>
      <c r="BV100" s="789"/>
      <c r="BW100" s="789"/>
      <c r="BX100" s="789"/>
      <c r="BY100" s="789"/>
      <c r="BZ100" s="789"/>
      <c r="CA100" s="789"/>
      <c r="CB100" s="789"/>
      <c r="CC100" s="789"/>
      <c r="CD100" s="789"/>
      <c r="CE100" s="789"/>
      <c r="CF100" s="79"/>
      <c r="CG100" s="68"/>
      <c r="CH100" s="68"/>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5"/>
      <c r="AS101" s="589"/>
      <c r="AT101" s="589"/>
      <c r="AU101" s="589"/>
      <c r="AV101" s="590"/>
      <c r="AW101" s="128"/>
      <c r="AX101" s="789"/>
      <c r="AY101" s="789"/>
      <c r="AZ101" s="789"/>
      <c r="BA101" s="789"/>
      <c r="BB101" s="789"/>
      <c r="BC101" s="789"/>
      <c r="BD101" s="789"/>
      <c r="BE101" s="789"/>
      <c r="BF101" s="789"/>
      <c r="BG101" s="789"/>
      <c r="BH101" s="789"/>
      <c r="BI101" s="789"/>
      <c r="BJ101" s="789"/>
      <c r="BK101" s="789"/>
      <c r="BL101" s="789"/>
      <c r="BM101" s="789"/>
      <c r="BN101" s="789"/>
      <c r="BO101" s="789"/>
      <c r="BP101" s="789"/>
      <c r="BQ101" s="789"/>
      <c r="BR101" s="789"/>
      <c r="BS101" s="789"/>
      <c r="BT101" s="789"/>
      <c r="BU101" s="789"/>
      <c r="BV101" s="789"/>
      <c r="BW101" s="789"/>
      <c r="BX101" s="789"/>
      <c r="BY101" s="789"/>
      <c r="BZ101" s="789"/>
      <c r="CA101" s="789"/>
      <c r="CB101" s="789"/>
      <c r="CC101" s="789"/>
      <c r="CD101" s="789"/>
      <c r="CE101" s="789"/>
      <c r="CF101" s="79"/>
      <c r="CG101" s="68"/>
      <c r="CH101" s="68"/>
    </row>
    <row r="102" spans="2:117" ht="30"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91"/>
      <c r="AS102" s="592"/>
      <c r="AT102" s="592"/>
      <c r="AU102" s="592"/>
      <c r="AV102" s="593"/>
      <c r="AW102" s="124"/>
      <c r="AX102" s="70"/>
      <c r="AY102" s="70"/>
      <c r="AZ102" s="70"/>
      <c r="BA102" s="70"/>
      <c r="BB102" s="70"/>
      <c r="BC102" s="70"/>
      <c r="BD102" s="70"/>
      <c r="BE102" s="70"/>
      <c r="BF102" s="70"/>
      <c r="BG102" s="70"/>
      <c r="BH102" s="70"/>
      <c r="BI102" s="70"/>
      <c r="BJ102" s="70"/>
      <c r="BK102" s="70"/>
      <c r="BL102" s="70"/>
      <c r="BM102" s="70"/>
      <c r="BN102" s="70"/>
      <c r="BO102" s="70"/>
      <c r="BP102" s="70"/>
      <c r="BQ102" s="70"/>
      <c r="BR102" s="560" t="s">
        <v>196</v>
      </c>
      <c r="BS102" s="561"/>
      <c r="BT102" s="561"/>
      <c r="BU102" s="561"/>
      <c r="BV102" s="561"/>
      <c r="BW102" s="562"/>
      <c r="BX102" s="1204" t="s">
        <v>1157</v>
      </c>
      <c r="BY102" s="1205"/>
      <c r="BZ102" s="1205"/>
      <c r="CA102" s="1205"/>
      <c r="CB102" s="1205"/>
      <c r="CC102" s="1205"/>
      <c r="CD102" s="1205"/>
      <c r="CE102" s="1205"/>
      <c r="CF102" s="1206"/>
      <c r="CG102" s="68"/>
      <c r="CH102" s="68"/>
    </row>
    <row r="103" spans="2:117"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4" t="s">
        <v>897</v>
      </c>
      <c r="AS103" s="587"/>
      <c r="AT103" s="587"/>
      <c r="AU103" s="587"/>
      <c r="AV103" s="588"/>
      <c r="AW103" s="77"/>
      <c r="AX103" s="814"/>
      <c r="AY103" s="814"/>
      <c r="AZ103" s="814"/>
      <c r="BA103" s="814"/>
      <c r="BB103" s="814"/>
      <c r="BC103" s="814"/>
      <c r="BD103" s="814"/>
      <c r="BE103" s="814"/>
      <c r="BF103" s="814"/>
      <c r="BG103" s="814"/>
      <c r="BH103" s="814"/>
      <c r="BI103" s="814"/>
      <c r="BJ103" s="814"/>
      <c r="BK103" s="814"/>
      <c r="BL103" s="814"/>
      <c r="BM103" s="814"/>
      <c r="BN103" s="814"/>
      <c r="BO103" s="814"/>
      <c r="BP103" s="814"/>
      <c r="BQ103" s="814"/>
      <c r="BR103" s="814"/>
      <c r="BS103" s="814"/>
      <c r="BT103" s="814"/>
      <c r="BU103" s="814"/>
      <c r="BV103" s="814"/>
      <c r="BW103" s="814"/>
      <c r="BX103" s="814"/>
      <c r="BY103" s="814"/>
      <c r="BZ103" s="814"/>
      <c r="CA103" s="814"/>
      <c r="CB103" s="814"/>
      <c r="CC103" s="814"/>
      <c r="CD103" s="814"/>
      <c r="CE103" s="814"/>
      <c r="CF103" s="78"/>
      <c r="CG103" s="68"/>
      <c r="CH103" s="68"/>
    </row>
    <row r="104" spans="2:117"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815"/>
      <c r="AY104" s="815"/>
      <c r="AZ104" s="815"/>
      <c r="BA104" s="815"/>
      <c r="BB104" s="815"/>
      <c r="BC104" s="815"/>
      <c r="BD104" s="815"/>
      <c r="BE104" s="815"/>
      <c r="BF104" s="815"/>
      <c r="BG104" s="815"/>
      <c r="BH104" s="815"/>
      <c r="BI104" s="815"/>
      <c r="BJ104" s="815"/>
      <c r="BK104" s="815"/>
      <c r="BL104" s="815"/>
      <c r="BM104" s="815"/>
      <c r="BN104" s="815"/>
      <c r="BO104" s="815"/>
      <c r="BP104" s="815"/>
      <c r="BQ104" s="815"/>
      <c r="BR104" s="815"/>
      <c r="BS104" s="815"/>
      <c r="BT104" s="815"/>
      <c r="BU104" s="815"/>
      <c r="BV104" s="815"/>
      <c r="BW104" s="815"/>
      <c r="BX104" s="815"/>
      <c r="BY104" s="815"/>
      <c r="BZ104" s="815"/>
      <c r="CA104" s="815"/>
      <c r="CB104" s="815"/>
      <c r="CC104" s="815"/>
      <c r="CD104" s="815"/>
      <c r="CE104" s="815"/>
      <c r="CF104" s="82"/>
      <c r="CG104" s="68"/>
      <c r="CH104" s="68"/>
    </row>
    <row r="105" spans="2:117" ht="16.2" customHeight="1">
      <c r="CG105" s="68"/>
      <c r="CH105" s="68"/>
    </row>
    <row r="106" spans="2:117" ht="16.2" customHeight="1">
      <c r="AR106" s="779" t="s">
        <v>197</v>
      </c>
      <c r="AS106" s="779"/>
      <c r="AT106" s="779"/>
      <c r="AU106" s="779"/>
      <c r="AV106" s="779"/>
      <c r="CG106" s="68"/>
      <c r="CH106" s="68"/>
    </row>
    <row r="107" spans="2:117" ht="16.2" customHeight="1">
      <c r="AR107" s="548" t="s">
        <v>1066</v>
      </c>
      <c r="AS107" s="549"/>
      <c r="AT107" s="549"/>
      <c r="AU107" s="549"/>
      <c r="AV107" s="550"/>
      <c r="AW107" s="125"/>
      <c r="AX107" s="532" t="s">
        <v>1158</v>
      </c>
      <c r="AY107" s="532"/>
      <c r="AZ107" s="532"/>
      <c r="BA107" s="532"/>
      <c r="BB107" s="532"/>
      <c r="BC107" s="532"/>
      <c r="BD107" s="532"/>
      <c r="BE107" s="532"/>
      <c r="BF107" s="532"/>
      <c r="BG107" s="532"/>
      <c r="BH107" s="532"/>
      <c r="BI107" s="532"/>
      <c r="BJ107" s="532"/>
      <c r="BK107" s="532"/>
      <c r="BL107" s="532"/>
      <c r="BM107" s="532"/>
      <c r="BN107" s="532"/>
      <c r="BO107" s="532"/>
      <c r="BP107" s="532"/>
      <c r="BQ107" s="532"/>
      <c r="BR107" s="532"/>
      <c r="BS107" s="532"/>
      <c r="BT107" s="532"/>
      <c r="BU107" s="532"/>
      <c r="BV107" s="125"/>
      <c r="BW107" s="783" t="s">
        <v>198</v>
      </c>
      <c r="BX107" s="784"/>
      <c r="BY107" s="784"/>
      <c r="BZ107" s="784"/>
      <c r="CA107" s="785"/>
      <c r="CB107" s="719" t="s">
        <v>940</v>
      </c>
      <c r="CC107" s="720"/>
      <c r="CD107" s="720"/>
      <c r="CE107" s="720"/>
      <c r="CF107" s="721"/>
      <c r="CG107" s="794" t="s">
        <v>1068</v>
      </c>
      <c r="CH107" s="794"/>
      <c r="CI107" s="794"/>
      <c r="CJ107" s="794"/>
      <c r="CK107" s="794"/>
      <c r="CL107" s="794"/>
      <c r="CM107" s="794"/>
      <c r="CN107" s="794"/>
      <c r="CO107" s="794"/>
      <c r="CP107" s="794"/>
      <c r="CQ107" s="794"/>
      <c r="CR107" s="794"/>
      <c r="CS107" s="794"/>
      <c r="CT107" s="794"/>
      <c r="CU107" s="794"/>
      <c r="CV107" s="794"/>
      <c r="CW107" s="794"/>
      <c r="CX107" s="794"/>
      <c r="CY107" s="794"/>
      <c r="CZ107" s="794"/>
      <c r="DA107" s="794"/>
      <c r="DB107" s="794"/>
      <c r="DC107" s="794"/>
      <c r="DD107" s="794"/>
      <c r="DE107" s="794"/>
      <c r="DF107" s="794"/>
      <c r="DG107" s="794"/>
      <c r="DH107" s="794"/>
      <c r="DI107" s="794"/>
      <c r="DJ107" s="794"/>
      <c r="DK107" s="794"/>
      <c r="DL107" s="794"/>
      <c r="DM107" s="794"/>
    </row>
    <row r="108" spans="2:117" ht="16.2" customHeight="1">
      <c r="AR108" s="780"/>
      <c r="AS108" s="781"/>
      <c r="AT108" s="781"/>
      <c r="AU108" s="781"/>
      <c r="AV108" s="782"/>
      <c r="AW108" s="94"/>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94"/>
      <c r="BW108" s="783"/>
      <c r="BX108" s="784"/>
      <c r="BY108" s="784"/>
      <c r="BZ108" s="784"/>
      <c r="CA108" s="785"/>
      <c r="CB108" s="786"/>
      <c r="CC108" s="730"/>
      <c r="CD108" s="730"/>
      <c r="CE108" s="730"/>
      <c r="CF108" s="787"/>
      <c r="CG108" s="794"/>
      <c r="CH108" s="794"/>
      <c r="CI108" s="794"/>
      <c r="CJ108" s="794"/>
      <c r="CK108" s="794"/>
      <c r="CL108" s="794"/>
      <c r="CM108" s="794"/>
      <c r="CN108" s="794"/>
      <c r="CO108" s="794"/>
      <c r="CP108" s="794"/>
      <c r="CQ108" s="794"/>
      <c r="CR108" s="794"/>
      <c r="CS108" s="794"/>
      <c r="CT108" s="794"/>
      <c r="CU108" s="794"/>
      <c r="CV108" s="794"/>
      <c r="CW108" s="794"/>
      <c r="CX108" s="794"/>
      <c r="CY108" s="794"/>
      <c r="CZ108" s="794"/>
      <c r="DA108" s="794"/>
      <c r="DB108" s="794"/>
      <c r="DC108" s="794"/>
      <c r="DD108" s="794"/>
      <c r="DE108" s="794"/>
      <c r="DF108" s="794"/>
      <c r="DG108" s="794"/>
      <c r="DH108" s="794"/>
      <c r="DI108" s="794"/>
      <c r="DJ108" s="794"/>
      <c r="DK108" s="794"/>
      <c r="DL108" s="794"/>
      <c r="DM108" s="794"/>
    </row>
    <row r="109" spans="2:117" ht="16.2" customHeight="1">
      <c r="AR109" s="780"/>
      <c r="AS109" s="781"/>
      <c r="AT109" s="781"/>
      <c r="AU109" s="781"/>
      <c r="AV109" s="782"/>
      <c r="AW109" s="94"/>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94"/>
      <c r="BW109" s="783" t="s">
        <v>199</v>
      </c>
      <c r="BX109" s="784"/>
      <c r="BY109" s="784"/>
      <c r="BZ109" s="784"/>
      <c r="CA109" s="785"/>
      <c r="CB109" s="719" t="s">
        <v>1159</v>
      </c>
      <c r="CC109" s="720"/>
      <c r="CD109" s="720"/>
      <c r="CE109" s="720"/>
      <c r="CF109" s="721"/>
      <c r="CG109" s="794"/>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16.2" customHeight="1">
      <c r="AR110" s="551"/>
      <c r="AS110" s="552"/>
      <c r="AT110" s="552"/>
      <c r="AU110" s="552"/>
      <c r="AV110" s="553"/>
      <c r="AW110" s="126"/>
      <c r="AX110" s="533"/>
      <c r="AY110" s="533"/>
      <c r="AZ110" s="533"/>
      <c r="BA110" s="533"/>
      <c r="BB110" s="533"/>
      <c r="BC110" s="533"/>
      <c r="BD110" s="533"/>
      <c r="BE110" s="533"/>
      <c r="BF110" s="533"/>
      <c r="BG110" s="533"/>
      <c r="BH110" s="533"/>
      <c r="BI110" s="533"/>
      <c r="BJ110" s="533"/>
      <c r="BK110" s="533"/>
      <c r="BL110" s="533"/>
      <c r="BM110" s="533"/>
      <c r="BN110" s="533"/>
      <c r="BO110" s="533"/>
      <c r="BP110" s="533"/>
      <c r="BQ110" s="533"/>
      <c r="BR110" s="533"/>
      <c r="BS110" s="533"/>
      <c r="BT110" s="533"/>
      <c r="BU110" s="533"/>
      <c r="BV110" s="126"/>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16.2" customHeight="1">
      <c r="AS111" s="122" t="s">
        <v>200</v>
      </c>
      <c r="BC111" s="122" t="s">
        <v>201</v>
      </c>
      <c r="BM111" s="122" t="s">
        <v>202</v>
      </c>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S112" s="122" t="s">
        <v>203</v>
      </c>
      <c r="BC112" s="122" t="s">
        <v>204</v>
      </c>
      <c r="BM112" s="122" t="s">
        <v>205</v>
      </c>
      <c r="CG112" s="68"/>
      <c r="CH112" s="68"/>
    </row>
  </sheetData>
  <mergeCells count="383">
    <mergeCell ref="AR106:AV106"/>
    <mergeCell ref="AR107:AV110"/>
    <mergeCell ref="AX107:BU110"/>
    <mergeCell ref="BW107:CA108"/>
    <mergeCell ref="BW109:CA110"/>
    <mergeCell ref="CB107:CF108"/>
    <mergeCell ref="CB109:CF110"/>
    <mergeCell ref="AR99:AV102"/>
    <mergeCell ref="AX99:CE101"/>
    <mergeCell ref="BR102:BW102"/>
    <mergeCell ref="AR103:AV104"/>
    <mergeCell ref="AX103:CE104"/>
    <mergeCell ref="BX102:CF102"/>
    <mergeCell ref="AS94:AV95"/>
    <mergeCell ref="AX94:CE95"/>
    <mergeCell ref="AR96:AV98"/>
    <mergeCell ref="AW96:BA98"/>
    <mergeCell ref="BB96:BC98"/>
    <mergeCell ref="BE96:CE98"/>
    <mergeCell ref="AR84:AV85"/>
    <mergeCell ref="AX84:CE85"/>
    <mergeCell ref="AR87:AV87"/>
    <mergeCell ref="AR88:AR95"/>
    <mergeCell ref="AS88:AV89"/>
    <mergeCell ref="AX88:CE89"/>
    <mergeCell ref="AS90:AV91"/>
    <mergeCell ref="AX90:CE91"/>
    <mergeCell ref="AS92:AV93"/>
    <mergeCell ref="AX92:CE93"/>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AR62:AV62"/>
    <mergeCell ref="AW62:BC62"/>
    <mergeCell ref="BD62:BJ62"/>
    <mergeCell ref="BK62:BQ62"/>
    <mergeCell ref="BR62:BX62"/>
    <mergeCell ref="BY62:CE62"/>
    <mergeCell ref="AR61:AV61"/>
    <mergeCell ref="AW61:BC61"/>
    <mergeCell ref="BD61:BJ61"/>
    <mergeCell ref="BK61:BQ61"/>
    <mergeCell ref="BR61:BX61"/>
    <mergeCell ref="BY61:CE61"/>
    <mergeCell ref="AW57:BC58"/>
    <mergeCell ref="BD57:BJ58"/>
    <mergeCell ref="BK57:BQ58"/>
    <mergeCell ref="BY57:CE58"/>
    <mergeCell ref="AR60:AV60"/>
    <mergeCell ref="BY53:CE53"/>
    <mergeCell ref="AR55:AV55"/>
    <mergeCell ref="AR56:AV56"/>
    <mergeCell ref="AW56:BC56"/>
    <mergeCell ref="BD56:BJ56"/>
    <mergeCell ref="BK56:BQ56"/>
    <mergeCell ref="BR56:BX56"/>
    <mergeCell ref="BY56:CE56"/>
    <mergeCell ref="AR57:AV58"/>
    <mergeCell ref="BR53:BX53"/>
    <mergeCell ref="BR57:BX58"/>
    <mergeCell ref="AJ53:AK54"/>
    <mergeCell ref="AS53:AV53"/>
    <mergeCell ref="AW53:BC53"/>
    <mergeCell ref="BD53:BJ53"/>
    <mergeCell ref="BK53:BQ53"/>
    <mergeCell ref="AH44:AI45"/>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P46:Q47"/>
    <mergeCell ref="R46:S47"/>
    <mergeCell ref="T46:U47"/>
    <mergeCell ref="V46:W47"/>
    <mergeCell ref="X46:Y47"/>
    <mergeCell ref="Z44:AA45"/>
    <mergeCell ref="AB44:AC45"/>
    <mergeCell ref="AD44:AE45"/>
    <mergeCell ref="AF44:AG45"/>
    <mergeCell ref="BY44:CE52"/>
    <mergeCell ref="AJ44:AK45"/>
    <mergeCell ref="Z46:AA47"/>
    <mergeCell ref="AB46:AC47"/>
    <mergeCell ref="AD46:AE47"/>
    <mergeCell ref="AF46:AG47"/>
    <mergeCell ref="AH46:AI47"/>
    <mergeCell ref="AJ46:AK47"/>
    <mergeCell ref="AW44:BC52"/>
    <mergeCell ref="BD44:BJ52"/>
    <mergeCell ref="BK44:BQ52"/>
    <mergeCell ref="BR41:BX43"/>
    <mergeCell ref="BY41:CE43"/>
    <mergeCell ref="B44:C47"/>
    <mergeCell ref="D44:O47"/>
    <mergeCell ref="P44:Q45"/>
    <mergeCell ref="R44:S45"/>
    <mergeCell ref="T44:U45"/>
    <mergeCell ref="V44:W45"/>
    <mergeCell ref="X44:Y45"/>
    <mergeCell ref="AD41:AE43"/>
    <mergeCell ref="AF41:AG43"/>
    <mergeCell ref="AH41:AI43"/>
    <mergeCell ref="AJ41:AK43"/>
    <mergeCell ref="AR41:AR53"/>
    <mergeCell ref="AS41:AV43"/>
    <mergeCell ref="AL44:AO47"/>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B35:C38"/>
    <mergeCell ref="D35:O38"/>
    <mergeCell ref="P35:Q36"/>
    <mergeCell ref="R35:S36"/>
    <mergeCell ref="T35:U36"/>
    <mergeCell ref="V35:W36"/>
    <mergeCell ref="T34:U34"/>
    <mergeCell ref="V34:W34"/>
    <mergeCell ref="X34:Y34"/>
    <mergeCell ref="P37:Q38"/>
    <mergeCell ref="R37:S38"/>
    <mergeCell ref="T37:U38"/>
    <mergeCell ref="V37:W38"/>
    <mergeCell ref="X37:Y38"/>
    <mergeCell ref="AL32:AO34"/>
    <mergeCell ref="AR33:AV34"/>
    <mergeCell ref="P34:Q34"/>
    <mergeCell ref="R34:S34"/>
    <mergeCell ref="AF32:AG33"/>
    <mergeCell ref="AH32:AI33"/>
    <mergeCell ref="AS30:AU32"/>
    <mergeCell ref="AD34:AE34"/>
    <mergeCell ref="AF34:AG34"/>
    <mergeCell ref="AH34:AI34"/>
    <mergeCell ref="AJ34:AK34"/>
    <mergeCell ref="Z34:AA34"/>
    <mergeCell ref="AB34:AC34"/>
    <mergeCell ref="X32:Y33"/>
    <mergeCell ref="Z32:AA33"/>
    <mergeCell ref="AB32:AC33"/>
    <mergeCell ref="AD32:AE33"/>
    <mergeCell ref="AJ23:AK23"/>
    <mergeCell ref="AR19:AV22"/>
    <mergeCell ref="AX19:CE22"/>
    <mergeCell ref="T20:U21"/>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D20:AE21"/>
    <mergeCell ref="B20:C21"/>
    <mergeCell ref="D20:Q21"/>
    <mergeCell ref="R20:S21"/>
    <mergeCell ref="AW24:BN28"/>
    <mergeCell ref="BO24:CF28"/>
    <mergeCell ref="D28:E29"/>
    <mergeCell ref="F28:K29"/>
    <mergeCell ref="N28:O29"/>
    <mergeCell ref="P28:AA29"/>
    <mergeCell ref="AB28:AC29"/>
    <mergeCell ref="AD28:AI29"/>
    <mergeCell ref="AB24:AC25"/>
    <mergeCell ref="AD24:AE25"/>
    <mergeCell ref="AF24:AG25"/>
    <mergeCell ref="AH24:AI25"/>
    <mergeCell ref="AJ24:AK25"/>
    <mergeCell ref="AL24:AO25"/>
    <mergeCell ref="AR23:AV28"/>
    <mergeCell ref="AW23:BN23"/>
    <mergeCell ref="BO23:CF23"/>
    <mergeCell ref="AH22:AI23"/>
    <mergeCell ref="AJ22:AK22"/>
    <mergeCell ref="AL22:AO23"/>
    <mergeCell ref="R18:S19"/>
    <mergeCell ref="T18:U19"/>
    <mergeCell ref="V18:W19"/>
    <mergeCell ref="X18:Y19"/>
    <mergeCell ref="AF20:AG21"/>
    <mergeCell ref="AH20:AI21"/>
    <mergeCell ref="AJ20:AK20"/>
    <mergeCell ref="B24:C25"/>
    <mergeCell ref="D24:Q25"/>
    <mergeCell ref="R24:S25"/>
    <mergeCell ref="T24:U25"/>
    <mergeCell ref="V24:W25"/>
    <mergeCell ref="X24:Y25"/>
    <mergeCell ref="Z24:AA25"/>
    <mergeCell ref="AD22:AE23"/>
    <mergeCell ref="AF22:AG23"/>
    <mergeCell ref="R22:S23"/>
    <mergeCell ref="T22:U23"/>
    <mergeCell ref="V22:W23"/>
    <mergeCell ref="X22:Y23"/>
    <mergeCell ref="Z22:AA23"/>
    <mergeCell ref="AB22:AC23"/>
    <mergeCell ref="Z20:AA21"/>
    <mergeCell ref="AB20:AC21"/>
    <mergeCell ref="AJ15:AK15"/>
    <mergeCell ref="AL15:AO15"/>
    <mergeCell ref="AL18:AO19"/>
    <mergeCell ref="AJ19:AK19"/>
    <mergeCell ref="AL20:AO21"/>
    <mergeCell ref="AJ21:AK21"/>
    <mergeCell ref="B22:C23"/>
    <mergeCell ref="D22:Q23"/>
    <mergeCell ref="AD16:AE17"/>
    <mergeCell ref="AF16:AG17"/>
    <mergeCell ref="AH16:AI17"/>
    <mergeCell ref="AJ16:AK16"/>
    <mergeCell ref="AL16:AO17"/>
    <mergeCell ref="AJ17:AK17"/>
    <mergeCell ref="V20:W21"/>
    <mergeCell ref="X20:Y21"/>
    <mergeCell ref="Z18:AA19"/>
    <mergeCell ref="AB18:AC19"/>
    <mergeCell ref="AD18:AE19"/>
    <mergeCell ref="AF18:AG19"/>
    <mergeCell ref="AH18:AI19"/>
    <mergeCell ref="AJ18:AK18"/>
    <mergeCell ref="B18:C19"/>
    <mergeCell ref="D18:Q19"/>
    <mergeCell ref="B11:E14"/>
    <mergeCell ref="F11:AO14"/>
    <mergeCell ref="AR11:AV14"/>
    <mergeCell ref="AX11:CE14"/>
    <mergeCell ref="B15:Q15"/>
    <mergeCell ref="R15:S15"/>
    <mergeCell ref="T15:U15"/>
    <mergeCell ref="V15:W15"/>
    <mergeCell ref="X15:Y15"/>
    <mergeCell ref="Z15:AA15"/>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B8:E10"/>
    <mergeCell ref="F8:AO10"/>
    <mergeCell ref="AR8:AV8"/>
    <mergeCell ref="AR9:AV10"/>
    <mergeCell ref="B5:E7"/>
    <mergeCell ref="F5:AO7"/>
    <mergeCell ref="AR5:AS6"/>
    <mergeCell ref="AT5:AV5"/>
    <mergeCell ref="AW5:BI5"/>
    <mergeCell ref="AT6:AV6"/>
    <mergeCell ref="AW6:BI6"/>
    <mergeCell ref="CG107:DM111"/>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8:BY29 CB28:CE29">
    <cfRule type="expression" dxfId="27" priority="2" stopIfTrue="1">
      <formula>(BL28&lt;&gt;INDIRECT(ADDRESS(ROW(),COLUMN(),4,,"3-1 (2)")))</formula>
    </cfRule>
  </conditionalFormatting>
  <conditionalFormatting sqref="AT28:BG29">
    <cfRule type="expression" dxfId="26" priority="1" stopIfTrue="1">
      <formula>(AT28&lt;&gt;INDIRECT(ADDRESS(ROW(),COLUMN(),4,,"3-1 (2)")))</formula>
    </cfRule>
  </conditionalFormatting>
  <dataValidations count="9">
    <dataValidation type="list" allowBlank="1" showInputMessage="1" showErrorMessage="1" sqref="CB109">
      <formula1>"完了,継続,取り止め"</formula1>
    </dataValidation>
    <dataValidation type="list" allowBlank="1" showInputMessage="1" showErrorMessage="1" sqref="BY61 BD61 BK61 BR61 AW61">
      <formula1>"達成,好調↑,順調→,不調↓"</formula1>
    </dataValidation>
    <dataValidation type="list" allowBlank="1" showInputMessage="1" showErrorMessage="1" sqref="BO2:BT3">
      <formula1>"重点取組項目,一般取組項目"</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Y56:BY57 BD56:BD57 BK56:BK57 BR56:BR57 AW59:CE59 AW56:AW57">
      <formula1>"検討,調査・研究,準備,実施,終了,-"</formula1>
    </dataValidation>
    <dataValidation type="list" allowBlank="1" showInputMessage="1" showErrorMessage="1" sqref="BZ2 CB107">
      <formula1>"達成,未達成,中止"</formula1>
    </dataValidation>
    <dataValidation type="list" allowBlank="1" showInputMessage="1" showErrorMessage="1" sqref="CB36:CD37">
      <formula1>"有,無"</formula1>
    </dataValidation>
    <dataValidation type="list" errorStyle="information" allowBlank="1" showInputMessage="1" showErrorMessage="1" sqref="AW53:CE53">
      <formula1>"検討,調査・研究,準備,実施,終了,-"</formula1>
    </dataValidation>
    <dataValidation type="list" allowBlank="1" showInputMessage="1" sqref="AR38:AS38 B16:C25 B32:C58">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M114"/>
  <sheetViews>
    <sheetView view="pageBreakPreview" topLeftCell="AR2" zoomScale="75" zoomScaleNormal="100" zoomScaleSheetLayoutView="75" workbookViewId="0">
      <selection activeCell="AX15" sqref="AX15:CE18"/>
    </sheetView>
  </sheetViews>
  <sheetFormatPr defaultColWidth="3.109375" defaultRowHeight="16.2" customHeight="1"/>
  <cols>
    <col min="1" max="42" width="0" style="146" hidden="1" customWidth="1"/>
    <col min="43" max="43" width="0" style="68" hidden="1" customWidth="1"/>
    <col min="44" max="82" width="3.109375" style="122"/>
    <col min="83" max="85" width="3.109375" style="68"/>
    <col min="86" max="16384" width="3.109375" style="146"/>
  </cols>
  <sheetData>
    <row r="1" spans="2:85" s="144" customFormat="1" ht="16.2" hidden="1" customHeight="1">
      <c r="B1" s="1207" t="s">
        <v>124</v>
      </c>
      <c r="C1" s="1207"/>
      <c r="D1" s="1207"/>
      <c r="E1" s="1207"/>
      <c r="F1" s="1207"/>
      <c r="G1" s="1207"/>
      <c r="H1" s="1207"/>
      <c r="I1" s="1207"/>
      <c r="J1" s="1207"/>
      <c r="K1" s="1207"/>
      <c r="L1" s="1207"/>
      <c r="M1" s="1207"/>
      <c r="N1" s="1207"/>
      <c r="O1" s="1207"/>
      <c r="P1" s="1207"/>
      <c r="Q1" s="1207"/>
      <c r="R1" s="1207"/>
      <c r="S1" s="1207"/>
      <c r="T1" s="1207"/>
      <c r="U1" s="1207"/>
      <c r="V1" s="1207"/>
      <c r="W1" s="1207"/>
      <c r="X1" s="1207"/>
      <c r="Y1" s="1207"/>
      <c r="Z1" s="1207"/>
      <c r="AA1" s="1207"/>
      <c r="AB1" s="1207"/>
      <c r="AC1" s="1207"/>
      <c r="AD1" s="1207"/>
      <c r="AE1" s="1207"/>
      <c r="AF1" s="1207"/>
      <c r="AG1" s="1207"/>
      <c r="AH1" s="1207"/>
      <c r="AI1" s="1207"/>
      <c r="AJ1" s="1207"/>
      <c r="AK1" s="1207"/>
      <c r="AL1" s="1207"/>
      <c r="AM1" s="1207"/>
      <c r="AN1" s="1207"/>
      <c r="AO1" s="1207"/>
      <c r="AP1" s="143"/>
      <c r="AQ1" s="68"/>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68"/>
    </row>
    <row r="2" spans="2:85" s="144" customFormat="1" ht="16.2" customHeight="1">
      <c r="B2" s="817" t="s">
        <v>126</v>
      </c>
      <c r="C2" s="817"/>
      <c r="D2" s="817"/>
      <c r="E2" s="817"/>
      <c r="F2" s="818" t="s">
        <v>792</v>
      </c>
      <c r="G2" s="818"/>
      <c r="H2" s="818"/>
      <c r="I2" s="818"/>
      <c r="J2" s="819" t="s">
        <v>76</v>
      </c>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143"/>
      <c r="AQ2" s="68"/>
      <c r="AR2" s="539" t="s">
        <v>685</v>
      </c>
      <c r="AS2" s="539"/>
      <c r="AT2" s="539"/>
      <c r="AU2" s="539"/>
      <c r="AV2" s="539"/>
      <c r="AW2" s="527" t="s">
        <v>716</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達成</v>
      </c>
      <c r="CA2" s="549"/>
      <c r="CB2" s="549"/>
      <c r="CC2" s="549"/>
      <c r="CD2" s="549"/>
      <c r="CE2" s="549"/>
      <c r="CF2" s="550"/>
      <c r="CG2" s="68"/>
    </row>
    <row r="3" spans="2:85" ht="16.2" customHeight="1">
      <c r="B3" s="817"/>
      <c r="C3" s="817"/>
      <c r="D3" s="817"/>
      <c r="E3" s="817"/>
      <c r="F3" s="818"/>
      <c r="G3" s="818"/>
      <c r="H3" s="818"/>
      <c r="I3" s="818"/>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145"/>
      <c r="AR3" s="539" t="s">
        <v>2</v>
      </c>
      <c r="AS3" s="539"/>
      <c r="AT3" s="539"/>
      <c r="AU3" s="539"/>
      <c r="AV3" s="539"/>
      <c r="AW3" s="527" t="s">
        <v>775</v>
      </c>
      <c r="AX3" s="525"/>
      <c r="AY3" s="526"/>
      <c r="AZ3" s="525" t="s">
        <v>717</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5" ht="16.2" customHeight="1">
      <c r="B4" s="817"/>
      <c r="C4" s="817"/>
      <c r="D4" s="817"/>
      <c r="E4" s="817"/>
      <c r="F4" s="818"/>
      <c r="G4" s="818"/>
      <c r="H4" s="818"/>
      <c r="I4" s="818"/>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145"/>
      <c r="AR4" s="539" t="s">
        <v>518</v>
      </c>
      <c r="AS4" s="539"/>
      <c r="AT4" s="539"/>
      <c r="AU4" s="539"/>
      <c r="AV4" s="539"/>
      <c r="AW4" s="527" t="s">
        <v>793</v>
      </c>
      <c r="AX4" s="525"/>
      <c r="AY4" s="526"/>
      <c r="AZ4" s="525" t="s">
        <v>718</v>
      </c>
      <c r="BA4" s="525"/>
      <c r="BB4" s="525"/>
      <c r="BC4" s="525"/>
      <c r="BD4" s="525"/>
      <c r="BE4" s="525"/>
      <c r="BF4" s="525"/>
      <c r="BG4" s="525"/>
      <c r="BH4" s="525"/>
      <c r="BI4" s="526"/>
      <c r="BJ4" s="554" t="s">
        <v>130</v>
      </c>
      <c r="BK4" s="555"/>
      <c r="BL4" s="555"/>
      <c r="BM4" s="555"/>
      <c r="BN4" s="556"/>
      <c r="BO4" s="554" t="s">
        <v>807</v>
      </c>
      <c r="BP4" s="555"/>
      <c r="BQ4" s="555"/>
      <c r="BR4" s="555"/>
      <c r="BS4" s="555"/>
      <c r="BT4" s="555"/>
      <c r="BU4" s="555"/>
      <c r="BV4" s="555"/>
      <c r="BW4" s="555"/>
      <c r="BX4" s="555"/>
      <c r="BY4" s="555"/>
      <c r="BZ4" s="555"/>
      <c r="CA4" s="555"/>
      <c r="CB4" s="555"/>
      <c r="CC4" s="555"/>
      <c r="CD4" s="555"/>
      <c r="CE4" s="555"/>
      <c r="CF4" s="556"/>
    </row>
    <row r="5" spans="2:85" ht="16.2" customHeight="1">
      <c r="B5" s="838" t="s">
        <v>131</v>
      </c>
      <c r="C5" s="838"/>
      <c r="D5" s="838"/>
      <c r="E5" s="838"/>
      <c r="F5" s="839" t="s">
        <v>499</v>
      </c>
      <c r="G5" s="839"/>
      <c r="H5" s="839"/>
      <c r="I5" s="839"/>
      <c r="J5" s="839"/>
      <c r="K5" s="839"/>
      <c r="L5" s="839"/>
      <c r="M5" s="839"/>
      <c r="N5" s="839"/>
      <c r="O5" s="839"/>
      <c r="P5" s="839"/>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145"/>
      <c r="AR5" s="566" t="s">
        <v>132</v>
      </c>
      <c r="AS5" s="568"/>
      <c r="AT5" s="572" t="s">
        <v>133</v>
      </c>
      <c r="AU5" s="573"/>
      <c r="AV5" s="574"/>
      <c r="AW5" s="575" t="s">
        <v>122</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5" ht="16.2" customHeight="1">
      <c r="B6" s="838"/>
      <c r="C6" s="838"/>
      <c r="D6" s="838"/>
      <c r="E6" s="838"/>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39"/>
      <c r="AN6" s="839"/>
      <c r="AO6" s="839"/>
      <c r="AP6" s="145"/>
      <c r="AR6" s="569"/>
      <c r="AS6" s="571"/>
      <c r="AT6" s="572" t="s">
        <v>134</v>
      </c>
      <c r="AU6" s="573"/>
      <c r="AV6" s="574"/>
      <c r="AW6" s="1077"/>
      <c r="AX6" s="1078"/>
      <c r="AY6" s="1078"/>
      <c r="AZ6" s="1078"/>
      <c r="BA6" s="1078"/>
      <c r="BB6" s="1078"/>
      <c r="BC6" s="1078"/>
      <c r="BD6" s="1078"/>
      <c r="BE6" s="1078"/>
      <c r="BF6" s="1078"/>
      <c r="BG6" s="1078"/>
      <c r="BH6" s="1078"/>
      <c r="BI6" s="1079"/>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5" ht="8.1" customHeight="1">
      <c r="B7" s="838"/>
      <c r="C7" s="838"/>
      <c r="D7" s="838"/>
      <c r="E7" s="838"/>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839"/>
      <c r="AN7" s="839"/>
      <c r="AO7" s="839"/>
      <c r="AP7" s="145"/>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5" ht="16.2" customHeight="1">
      <c r="B8" s="838" t="s">
        <v>137</v>
      </c>
      <c r="C8" s="838"/>
      <c r="D8" s="838"/>
      <c r="E8" s="838"/>
      <c r="F8" s="839" t="s">
        <v>500</v>
      </c>
      <c r="G8" s="839"/>
      <c r="H8" s="839"/>
      <c r="I8" s="839"/>
      <c r="J8" s="839"/>
      <c r="K8" s="839"/>
      <c r="L8" s="839"/>
      <c r="M8" s="839"/>
      <c r="N8" s="839"/>
      <c r="O8" s="839"/>
      <c r="P8" s="839"/>
      <c r="Q8" s="839"/>
      <c r="R8" s="839"/>
      <c r="S8" s="839"/>
      <c r="T8" s="839"/>
      <c r="U8" s="839"/>
      <c r="V8" s="839"/>
      <c r="W8" s="839"/>
      <c r="X8" s="839"/>
      <c r="Y8" s="839"/>
      <c r="Z8" s="839"/>
      <c r="AA8" s="839"/>
      <c r="AB8" s="839"/>
      <c r="AC8" s="839"/>
      <c r="AD8" s="839"/>
      <c r="AE8" s="839"/>
      <c r="AF8" s="839"/>
      <c r="AG8" s="839"/>
      <c r="AH8" s="839"/>
      <c r="AI8" s="839"/>
      <c r="AJ8" s="839"/>
      <c r="AK8" s="839"/>
      <c r="AL8" s="839"/>
      <c r="AM8" s="839"/>
      <c r="AN8" s="839"/>
      <c r="AO8" s="839"/>
      <c r="AP8" s="145"/>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5" ht="16.2" customHeight="1">
      <c r="B9" s="838"/>
      <c r="C9" s="838"/>
      <c r="D9" s="838"/>
      <c r="E9" s="838"/>
      <c r="F9" s="839"/>
      <c r="G9" s="839"/>
      <c r="H9" s="839"/>
      <c r="I9" s="839"/>
      <c r="J9" s="839"/>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839"/>
      <c r="AN9" s="839"/>
      <c r="AO9" s="839"/>
      <c r="AP9" s="145"/>
      <c r="AR9" s="566" t="s">
        <v>139</v>
      </c>
      <c r="AS9" s="567"/>
      <c r="AT9" s="567"/>
      <c r="AU9" s="567"/>
      <c r="AV9" s="568"/>
      <c r="AW9" s="528" t="s">
        <v>777</v>
      </c>
      <c r="AX9" s="529"/>
      <c r="AY9" s="529"/>
      <c r="AZ9" s="77"/>
      <c r="BA9" s="532" t="s">
        <v>794</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4"/>
    </row>
    <row r="10" spans="2:85" ht="16.2" customHeight="1">
      <c r="B10" s="838"/>
      <c r="C10" s="838"/>
      <c r="D10" s="838"/>
      <c r="E10" s="838"/>
      <c r="F10" s="839"/>
      <c r="G10" s="839"/>
      <c r="H10" s="839"/>
      <c r="I10" s="839"/>
      <c r="J10" s="839"/>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39"/>
      <c r="AK10" s="839"/>
      <c r="AL10" s="839"/>
      <c r="AM10" s="839"/>
      <c r="AN10" s="839"/>
      <c r="AO10" s="839"/>
      <c r="AP10" s="145"/>
      <c r="AR10" s="569"/>
      <c r="AS10" s="570"/>
      <c r="AT10" s="570"/>
      <c r="AU10" s="570"/>
      <c r="AV10" s="571"/>
      <c r="AW10" s="530"/>
      <c r="AX10" s="531"/>
      <c r="AY10" s="531"/>
      <c r="AZ10" s="182"/>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215"/>
    </row>
    <row r="11" spans="2:85" ht="16.2" customHeight="1">
      <c r="B11" s="838" t="s">
        <v>140</v>
      </c>
      <c r="C11" s="838"/>
      <c r="D11" s="838"/>
      <c r="E11" s="838"/>
      <c r="F11" s="839" t="s">
        <v>501</v>
      </c>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145"/>
      <c r="AR11" s="566" t="s">
        <v>141</v>
      </c>
      <c r="AS11" s="567"/>
      <c r="AT11" s="567"/>
      <c r="AU11" s="567"/>
      <c r="AV11" s="568"/>
      <c r="AW11" s="80"/>
      <c r="AX11" s="532" t="s">
        <v>808</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5" ht="16.2" customHeight="1">
      <c r="B12" s="838"/>
      <c r="C12" s="838"/>
      <c r="D12" s="838"/>
      <c r="E12" s="838"/>
      <c r="F12" s="839"/>
      <c r="G12" s="839"/>
      <c r="H12" s="839"/>
      <c r="I12" s="839"/>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39"/>
      <c r="AM12" s="839"/>
      <c r="AN12" s="839"/>
      <c r="AO12" s="839"/>
      <c r="AP12" s="145"/>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5" ht="16.2" customHeight="1">
      <c r="B13" s="838"/>
      <c r="C13" s="838"/>
      <c r="D13" s="838"/>
      <c r="E13" s="838"/>
      <c r="F13" s="839"/>
      <c r="G13" s="839"/>
      <c r="H13" s="839"/>
      <c r="I13" s="839"/>
      <c r="J13" s="839"/>
      <c r="K13" s="839"/>
      <c r="L13" s="839"/>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39"/>
      <c r="AK13" s="839"/>
      <c r="AL13" s="839"/>
      <c r="AM13" s="839"/>
      <c r="AN13" s="839"/>
      <c r="AO13" s="839"/>
      <c r="AP13" s="145"/>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5" ht="16.2" customHeight="1">
      <c r="B14" s="838"/>
      <c r="C14" s="838"/>
      <c r="D14" s="838"/>
      <c r="E14" s="838"/>
      <c r="F14" s="839"/>
      <c r="G14" s="839"/>
      <c r="H14" s="839"/>
      <c r="I14" s="839"/>
      <c r="J14" s="839"/>
      <c r="K14" s="839"/>
      <c r="L14" s="839"/>
      <c r="M14" s="839"/>
      <c r="N14" s="839"/>
      <c r="O14" s="839"/>
      <c r="P14" s="839"/>
      <c r="Q14" s="839"/>
      <c r="R14" s="839"/>
      <c r="S14" s="839"/>
      <c r="T14" s="839"/>
      <c r="U14" s="839"/>
      <c r="V14" s="839"/>
      <c r="W14" s="839"/>
      <c r="X14" s="839"/>
      <c r="Y14" s="839"/>
      <c r="Z14" s="839"/>
      <c r="AA14" s="839"/>
      <c r="AB14" s="839"/>
      <c r="AC14" s="839"/>
      <c r="AD14" s="839"/>
      <c r="AE14" s="839"/>
      <c r="AF14" s="839"/>
      <c r="AG14" s="839"/>
      <c r="AH14" s="839"/>
      <c r="AI14" s="839"/>
      <c r="AJ14" s="839"/>
      <c r="AK14" s="839"/>
      <c r="AL14" s="839"/>
      <c r="AM14" s="839"/>
      <c r="AN14" s="839"/>
      <c r="AO14" s="839"/>
      <c r="AP14" s="145"/>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5" ht="16.2" customHeight="1">
      <c r="B15" s="838" t="s">
        <v>142</v>
      </c>
      <c r="C15" s="838"/>
      <c r="D15" s="838"/>
      <c r="E15" s="838"/>
      <c r="F15" s="838"/>
      <c r="G15" s="838"/>
      <c r="H15" s="838"/>
      <c r="I15" s="838"/>
      <c r="J15" s="838"/>
      <c r="K15" s="838"/>
      <c r="L15" s="838"/>
      <c r="M15" s="838"/>
      <c r="N15" s="838"/>
      <c r="O15" s="838"/>
      <c r="P15" s="838"/>
      <c r="Q15" s="838"/>
      <c r="R15" s="838" t="s">
        <v>143</v>
      </c>
      <c r="S15" s="838"/>
      <c r="T15" s="838" t="s">
        <v>144</v>
      </c>
      <c r="U15" s="838"/>
      <c r="V15" s="838" t="s">
        <v>780</v>
      </c>
      <c r="W15" s="838"/>
      <c r="X15" s="838" t="s">
        <v>781</v>
      </c>
      <c r="Y15" s="838"/>
      <c r="Z15" s="838" t="s">
        <v>782</v>
      </c>
      <c r="AA15" s="838"/>
      <c r="AB15" s="838" t="s">
        <v>145</v>
      </c>
      <c r="AC15" s="838"/>
      <c r="AD15" s="838" t="s">
        <v>146</v>
      </c>
      <c r="AE15" s="838"/>
      <c r="AF15" s="838" t="s">
        <v>147</v>
      </c>
      <c r="AG15" s="838"/>
      <c r="AH15" s="838" t="s">
        <v>783</v>
      </c>
      <c r="AI15" s="838"/>
      <c r="AJ15" s="838" t="s">
        <v>148</v>
      </c>
      <c r="AK15" s="838"/>
      <c r="AL15" s="838" t="s">
        <v>100</v>
      </c>
      <c r="AM15" s="838"/>
      <c r="AN15" s="838"/>
      <c r="AO15" s="838"/>
      <c r="AP15" s="145"/>
      <c r="AR15" s="584" t="s">
        <v>149</v>
      </c>
      <c r="AS15" s="567"/>
      <c r="AT15" s="567"/>
      <c r="AU15" s="567"/>
      <c r="AV15" s="568"/>
      <c r="AW15" s="83"/>
      <c r="AX15" s="532" t="s">
        <v>720</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5" ht="16.2" customHeight="1">
      <c r="B16" s="817">
        <v>1</v>
      </c>
      <c r="C16" s="817"/>
      <c r="D16" s="842"/>
      <c r="E16" s="842"/>
      <c r="F16" s="842"/>
      <c r="G16" s="842"/>
      <c r="H16" s="842"/>
      <c r="I16" s="842"/>
      <c r="J16" s="842"/>
      <c r="K16" s="842"/>
      <c r="L16" s="842"/>
      <c r="M16" s="842"/>
      <c r="N16" s="842"/>
      <c r="O16" s="842"/>
      <c r="P16" s="842"/>
      <c r="Q16" s="842"/>
      <c r="R16" s="840"/>
      <c r="S16" s="840"/>
      <c r="T16" s="840"/>
      <c r="U16" s="840"/>
      <c r="V16" s="840"/>
      <c r="W16" s="840"/>
      <c r="X16" s="840"/>
      <c r="Y16" s="840"/>
      <c r="Z16" s="840"/>
      <c r="AA16" s="840"/>
      <c r="AB16" s="840"/>
      <c r="AC16" s="840"/>
      <c r="AD16" s="840"/>
      <c r="AE16" s="840"/>
      <c r="AF16" s="840"/>
      <c r="AG16" s="840"/>
      <c r="AH16" s="840"/>
      <c r="AI16" s="840"/>
      <c r="AJ16" s="840"/>
      <c r="AK16" s="840"/>
      <c r="AL16" s="843"/>
      <c r="AM16" s="843"/>
      <c r="AN16" s="843"/>
      <c r="AO16" s="843"/>
      <c r="AP16" s="145"/>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2" customHeight="1">
      <c r="B17" s="817"/>
      <c r="C17" s="817"/>
      <c r="D17" s="842"/>
      <c r="E17" s="842"/>
      <c r="F17" s="842"/>
      <c r="G17" s="842"/>
      <c r="H17" s="842"/>
      <c r="I17" s="842"/>
      <c r="J17" s="842"/>
      <c r="K17" s="842"/>
      <c r="L17" s="842"/>
      <c r="M17" s="842"/>
      <c r="N17" s="842"/>
      <c r="O17" s="842"/>
      <c r="P17" s="842"/>
      <c r="Q17" s="842"/>
      <c r="R17" s="840"/>
      <c r="S17" s="840"/>
      <c r="T17" s="840"/>
      <c r="U17" s="840"/>
      <c r="V17" s="840"/>
      <c r="W17" s="840"/>
      <c r="X17" s="840"/>
      <c r="Y17" s="840"/>
      <c r="Z17" s="840"/>
      <c r="AA17" s="840"/>
      <c r="AB17" s="840"/>
      <c r="AC17" s="840"/>
      <c r="AD17" s="840"/>
      <c r="AE17" s="840"/>
      <c r="AF17" s="840"/>
      <c r="AG17" s="840"/>
      <c r="AH17" s="840"/>
      <c r="AI17" s="840"/>
      <c r="AJ17" s="840"/>
      <c r="AK17" s="840"/>
      <c r="AL17" s="843"/>
      <c r="AM17" s="843"/>
      <c r="AN17" s="843"/>
      <c r="AO17" s="843"/>
      <c r="AP17" s="145"/>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2" customHeight="1">
      <c r="B18" s="817">
        <v>2</v>
      </c>
      <c r="C18" s="817"/>
      <c r="D18" s="842"/>
      <c r="E18" s="842"/>
      <c r="F18" s="842"/>
      <c r="G18" s="842"/>
      <c r="H18" s="842"/>
      <c r="I18" s="842"/>
      <c r="J18" s="842"/>
      <c r="K18" s="842"/>
      <c r="L18" s="842"/>
      <c r="M18" s="842"/>
      <c r="N18" s="842"/>
      <c r="O18" s="842"/>
      <c r="P18" s="842"/>
      <c r="Q18" s="842"/>
      <c r="R18" s="840"/>
      <c r="S18" s="840"/>
      <c r="T18" s="840"/>
      <c r="U18" s="840"/>
      <c r="V18" s="840"/>
      <c r="W18" s="840"/>
      <c r="X18" s="840"/>
      <c r="Y18" s="840"/>
      <c r="Z18" s="840"/>
      <c r="AA18" s="840"/>
      <c r="AB18" s="840"/>
      <c r="AC18" s="840"/>
      <c r="AD18" s="840"/>
      <c r="AE18" s="840"/>
      <c r="AF18" s="840"/>
      <c r="AG18" s="840"/>
      <c r="AH18" s="840"/>
      <c r="AI18" s="840"/>
      <c r="AJ18" s="840"/>
      <c r="AK18" s="840"/>
      <c r="AL18" s="843"/>
      <c r="AM18" s="843"/>
      <c r="AN18" s="843"/>
      <c r="AO18" s="843"/>
      <c r="AP18" s="145"/>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2" customHeight="1">
      <c r="B19" s="817"/>
      <c r="C19" s="817"/>
      <c r="D19" s="842"/>
      <c r="E19" s="842"/>
      <c r="F19" s="842"/>
      <c r="G19" s="842"/>
      <c r="H19" s="842"/>
      <c r="I19" s="842"/>
      <c r="J19" s="842"/>
      <c r="K19" s="842"/>
      <c r="L19" s="842"/>
      <c r="M19" s="842"/>
      <c r="N19" s="842"/>
      <c r="O19" s="842"/>
      <c r="P19" s="842"/>
      <c r="Q19" s="842"/>
      <c r="R19" s="840"/>
      <c r="S19" s="840"/>
      <c r="T19" s="840"/>
      <c r="U19" s="840"/>
      <c r="V19" s="840"/>
      <c r="W19" s="840"/>
      <c r="X19" s="840"/>
      <c r="Y19" s="840"/>
      <c r="Z19" s="840"/>
      <c r="AA19" s="840"/>
      <c r="AB19" s="840"/>
      <c r="AC19" s="840"/>
      <c r="AD19" s="840"/>
      <c r="AE19" s="840"/>
      <c r="AF19" s="840"/>
      <c r="AG19" s="840"/>
      <c r="AH19" s="840"/>
      <c r="AI19" s="840"/>
      <c r="AJ19" s="840"/>
      <c r="AK19" s="840"/>
      <c r="AL19" s="843"/>
      <c r="AM19" s="843"/>
      <c r="AN19" s="843"/>
      <c r="AO19" s="843"/>
      <c r="AP19" s="145"/>
      <c r="AR19" s="584" t="s">
        <v>150</v>
      </c>
      <c r="AS19" s="587"/>
      <c r="AT19" s="587"/>
      <c r="AU19" s="587"/>
      <c r="AV19" s="588"/>
      <c r="AW19" s="85"/>
      <c r="AX19" s="532" t="s">
        <v>809</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2" customHeight="1">
      <c r="B20" s="817">
        <v>3</v>
      </c>
      <c r="C20" s="817"/>
      <c r="D20" s="842"/>
      <c r="E20" s="842"/>
      <c r="F20" s="842"/>
      <c r="G20" s="842"/>
      <c r="H20" s="842"/>
      <c r="I20" s="842"/>
      <c r="J20" s="842"/>
      <c r="K20" s="842"/>
      <c r="L20" s="842"/>
      <c r="M20" s="842"/>
      <c r="N20" s="842"/>
      <c r="O20" s="842"/>
      <c r="P20" s="842"/>
      <c r="Q20" s="842"/>
      <c r="R20" s="840"/>
      <c r="S20" s="840"/>
      <c r="T20" s="840"/>
      <c r="U20" s="840"/>
      <c r="V20" s="840"/>
      <c r="W20" s="840"/>
      <c r="X20" s="840"/>
      <c r="Y20" s="840"/>
      <c r="Z20" s="840"/>
      <c r="AA20" s="840"/>
      <c r="AB20" s="840"/>
      <c r="AC20" s="840"/>
      <c r="AD20" s="840"/>
      <c r="AE20" s="840"/>
      <c r="AF20" s="840"/>
      <c r="AG20" s="840"/>
      <c r="AH20" s="840"/>
      <c r="AI20" s="840"/>
      <c r="AJ20" s="840"/>
      <c r="AK20" s="840"/>
      <c r="AL20" s="843"/>
      <c r="AM20" s="843"/>
      <c r="AN20" s="843"/>
      <c r="AO20" s="843"/>
      <c r="AP20" s="145"/>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2" customHeight="1">
      <c r="B21" s="817"/>
      <c r="C21" s="817"/>
      <c r="D21" s="842"/>
      <c r="E21" s="842"/>
      <c r="F21" s="842"/>
      <c r="G21" s="842"/>
      <c r="H21" s="842"/>
      <c r="I21" s="842"/>
      <c r="J21" s="842"/>
      <c r="K21" s="842"/>
      <c r="L21" s="842"/>
      <c r="M21" s="842"/>
      <c r="N21" s="842"/>
      <c r="O21" s="842"/>
      <c r="P21" s="842"/>
      <c r="Q21" s="842"/>
      <c r="R21" s="840"/>
      <c r="S21" s="840"/>
      <c r="T21" s="840"/>
      <c r="U21" s="840"/>
      <c r="V21" s="840"/>
      <c r="W21" s="840"/>
      <c r="X21" s="840"/>
      <c r="Y21" s="840"/>
      <c r="Z21" s="840"/>
      <c r="AA21" s="840"/>
      <c r="AB21" s="840"/>
      <c r="AC21" s="840"/>
      <c r="AD21" s="840"/>
      <c r="AE21" s="840"/>
      <c r="AF21" s="840"/>
      <c r="AG21" s="840"/>
      <c r="AH21" s="840"/>
      <c r="AI21" s="840"/>
      <c r="AJ21" s="840"/>
      <c r="AK21" s="840"/>
      <c r="AL21" s="843"/>
      <c r="AM21" s="843"/>
      <c r="AN21" s="843"/>
      <c r="AO21" s="843"/>
      <c r="AP21" s="145"/>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2" customHeight="1">
      <c r="B22" s="817">
        <v>4</v>
      </c>
      <c r="C22" s="817"/>
      <c r="D22" s="842"/>
      <c r="E22" s="842"/>
      <c r="F22" s="842"/>
      <c r="G22" s="842"/>
      <c r="H22" s="842"/>
      <c r="I22" s="842"/>
      <c r="J22" s="842"/>
      <c r="K22" s="842"/>
      <c r="L22" s="842"/>
      <c r="M22" s="842"/>
      <c r="N22" s="842"/>
      <c r="O22" s="842"/>
      <c r="P22" s="842"/>
      <c r="Q22" s="842"/>
      <c r="R22" s="840"/>
      <c r="S22" s="840"/>
      <c r="T22" s="840"/>
      <c r="U22" s="840"/>
      <c r="V22" s="840"/>
      <c r="W22" s="840"/>
      <c r="X22" s="840"/>
      <c r="Y22" s="840"/>
      <c r="Z22" s="840"/>
      <c r="AA22" s="840"/>
      <c r="AB22" s="840"/>
      <c r="AC22" s="840"/>
      <c r="AD22" s="840"/>
      <c r="AE22" s="840"/>
      <c r="AF22" s="840"/>
      <c r="AG22" s="840"/>
      <c r="AH22" s="840"/>
      <c r="AI22" s="840"/>
      <c r="AJ22" s="840"/>
      <c r="AK22" s="840"/>
      <c r="AL22" s="843"/>
      <c r="AM22" s="843"/>
      <c r="AN22" s="843"/>
      <c r="AO22" s="843"/>
      <c r="AP22" s="145"/>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2" customHeight="1">
      <c r="B23" s="817"/>
      <c r="C23" s="817"/>
      <c r="D23" s="842"/>
      <c r="E23" s="842"/>
      <c r="F23" s="842"/>
      <c r="G23" s="842"/>
      <c r="H23" s="842"/>
      <c r="I23" s="842"/>
      <c r="J23" s="842"/>
      <c r="K23" s="842"/>
      <c r="L23" s="842"/>
      <c r="M23" s="842"/>
      <c r="N23" s="842"/>
      <c r="O23" s="842"/>
      <c r="P23" s="842"/>
      <c r="Q23" s="842"/>
      <c r="R23" s="840"/>
      <c r="S23" s="840"/>
      <c r="T23" s="840"/>
      <c r="U23" s="840"/>
      <c r="V23" s="840"/>
      <c r="W23" s="840"/>
      <c r="X23" s="840"/>
      <c r="Y23" s="840"/>
      <c r="Z23" s="840"/>
      <c r="AA23" s="840"/>
      <c r="AB23" s="840"/>
      <c r="AC23" s="840"/>
      <c r="AD23" s="840"/>
      <c r="AE23" s="840"/>
      <c r="AF23" s="840"/>
      <c r="AG23" s="840"/>
      <c r="AH23" s="840"/>
      <c r="AI23" s="840"/>
      <c r="AJ23" s="840"/>
      <c r="AK23" s="840"/>
      <c r="AL23" s="843"/>
      <c r="AM23" s="843"/>
      <c r="AN23" s="843"/>
      <c r="AO23" s="843"/>
      <c r="AP23" s="145"/>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817">
        <v>5</v>
      </c>
      <c r="C24" s="817"/>
      <c r="D24" s="842"/>
      <c r="E24" s="842"/>
      <c r="F24" s="842"/>
      <c r="G24" s="842"/>
      <c r="H24" s="842"/>
      <c r="I24" s="842"/>
      <c r="J24" s="842"/>
      <c r="K24" s="842"/>
      <c r="L24" s="842"/>
      <c r="M24" s="842"/>
      <c r="N24" s="842"/>
      <c r="O24" s="842"/>
      <c r="P24" s="842"/>
      <c r="Q24" s="842"/>
      <c r="R24" s="817"/>
      <c r="S24" s="817"/>
      <c r="T24" s="817"/>
      <c r="U24" s="817"/>
      <c r="V24" s="817"/>
      <c r="W24" s="817"/>
      <c r="X24" s="817"/>
      <c r="Y24" s="817"/>
      <c r="Z24" s="817"/>
      <c r="AA24" s="817"/>
      <c r="AB24" s="817"/>
      <c r="AC24" s="817"/>
      <c r="AD24" s="817"/>
      <c r="AE24" s="817"/>
      <c r="AF24" s="817"/>
      <c r="AG24" s="817"/>
      <c r="AH24" s="817"/>
      <c r="AI24" s="817"/>
      <c r="AJ24" s="817"/>
      <c r="AK24" s="817"/>
      <c r="AL24" s="843"/>
      <c r="AM24" s="843"/>
      <c r="AN24" s="843"/>
      <c r="AO24" s="843"/>
      <c r="AP24" s="145"/>
      <c r="AR24" s="585"/>
      <c r="AS24" s="589"/>
      <c r="AT24" s="589"/>
      <c r="AU24" s="589"/>
      <c r="AV24" s="590"/>
      <c r="AW24" s="795" t="s">
        <v>795</v>
      </c>
      <c r="AX24" s="796"/>
      <c r="AY24" s="796"/>
      <c r="AZ24" s="796"/>
      <c r="BA24" s="796"/>
      <c r="BB24" s="796"/>
      <c r="BC24" s="796"/>
      <c r="BD24" s="796"/>
      <c r="BE24" s="796"/>
      <c r="BF24" s="796"/>
      <c r="BG24" s="796"/>
      <c r="BH24" s="796"/>
      <c r="BI24" s="796"/>
      <c r="BJ24" s="796"/>
      <c r="BK24" s="796"/>
      <c r="BL24" s="796"/>
      <c r="BM24" s="796"/>
      <c r="BN24" s="797"/>
      <c r="BO24" s="795" t="s">
        <v>796</v>
      </c>
      <c r="BP24" s="796"/>
      <c r="BQ24" s="796"/>
      <c r="BR24" s="796"/>
      <c r="BS24" s="796"/>
      <c r="BT24" s="796"/>
      <c r="BU24" s="796"/>
      <c r="BV24" s="796"/>
      <c r="BW24" s="796"/>
      <c r="BX24" s="796"/>
      <c r="BY24" s="796"/>
      <c r="BZ24" s="796"/>
      <c r="CA24" s="796"/>
      <c r="CB24" s="796"/>
      <c r="CC24" s="796"/>
      <c r="CD24" s="796"/>
      <c r="CE24" s="796"/>
      <c r="CF24" s="797"/>
    </row>
    <row r="25" spans="2:84" ht="16.2" customHeight="1">
      <c r="B25" s="817"/>
      <c r="C25" s="817"/>
      <c r="D25" s="842"/>
      <c r="E25" s="842"/>
      <c r="F25" s="842"/>
      <c r="G25" s="842"/>
      <c r="H25" s="842"/>
      <c r="I25" s="842"/>
      <c r="J25" s="842"/>
      <c r="K25" s="842"/>
      <c r="L25" s="842"/>
      <c r="M25" s="842"/>
      <c r="N25" s="842"/>
      <c r="O25" s="842"/>
      <c r="P25" s="842"/>
      <c r="Q25" s="842"/>
      <c r="R25" s="817"/>
      <c r="S25" s="817"/>
      <c r="T25" s="817"/>
      <c r="U25" s="817"/>
      <c r="V25" s="817"/>
      <c r="W25" s="817"/>
      <c r="X25" s="817"/>
      <c r="Y25" s="817"/>
      <c r="Z25" s="817"/>
      <c r="AA25" s="817"/>
      <c r="AB25" s="817"/>
      <c r="AC25" s="817"/>
      <c r="AD25" s="817"/>
      <c r="AE25" s="817"/>
      <c r="AF25" s="817"/>
      <c r="AG25" s="817"/>
      <c r="AH25" s="817"/>
      <c r="AI25" s="817"/>
      <c r="AJ25" s="817"/>
      <c r="AK25" s="817"/>
      <c r="AL25" s="843"/>
      <c r="AM25" s="843"/>
      <c r="AN25" s="843"/>
      <c r="AO25" s="843"/>
      <c r="AP25" s="145"/>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238"/>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6"/>
      <c r="AM26" s="236"/>
      <c r="AN26" s="236"/>
      <c r="AO26" s="236"/>
      <c r="AP26" s="145"/>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6"/>
      <c r="AM27" s="236"/>
      <c r="AN27" s="236"/>
      <c r="AO27" s="236"/>
      <c r="AP27" s="145"/>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238"/>
      <c r="C28" s="238"/>
      <c r="D28" s="844" t="s">
        <v>787</v>
      </c>
      <c r="E28" s="844"/>
      <c r="F28" s="823" t="s">
        <v>154</v>
      </c>
      <c r="G28" s="824"/>
      <c r="H28" s="824"/>
      <c r="I28" s="824"/>
      <c r="J28" s="824"/>
      <c r="K28" s="824"/>
      <c r="L28" s="151"/>
      <c r="M28" s="151"/>
      <c r="N28" s="844" t="s">
        <v>785</v>
      </c>
      <c r="O28" s="844"/>
      <c r="P28" s="846" t="s">
        <v>155</v>
      </c>
      <c r="Q28" s="846"/>
      <c r="R28" s="846"/>
      <c r="S28" s="846"/>
      <c r="T28" s="846"/>
      <c r="U28" s="846"/>
      <c r="V28" s="846"/>
      <c r="W28" s="846"/>
      <c r="X28" s="846"/>
      <c r="Y28" s="846"/>
      <c r="Z28" s="846"/>
      <c r="AA28" s="847"/>
      <c r="AB28" s="844" t="s">
        <v>788</v>
      </c>
      <c r="AC28" s="844"/>
      <c r="AD28" s="848" t="s">
        <v>156</v>
      </c>
      <c r="AE28" s="846"/>
      <c r="AF28" s="846"/>
      <c r="AG28" s="846"/>
      <c r="AH28" s="846"/>
      <c r="AI28" s="846"/>
      <c r="AJ28" s="235"/>
      <c r="AK28" s="235"/>
      <c r="AL28" s="150"/>
      <c r="AM28" s="150"/>
      <c r="AN28" s="150"/>
      <c r="AO28" s="150"/>
      <c r="AP28" s="145"/>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238"/>
      <c r="C29" s="238"/>
      <c r="D29" s="845"/>
      <c r="E29" s="845"/>
      <c r="F29" s="823"/>
      <c r="G29" s="824"/>
      <c r="H29" s="824"/>
      <c r="I29" s="824"/>
      <c r="J29" s="824"/>
      <c r="K29" s="824"/>
      <c r="L29" s="151"/>
      <c r="M29" s="151"/>
      <c r="N29" s="845"/>
      <c r="O29" s="845"/>
      <c r="P29" s="846"/>
      <c r="Q29" s="846"/>
      <c r="R29" s="846"/>
      <c r="S29" s="846"/>
      <c r="T29" s="846"/>
      <c r="U29" s="846"/>
      <c r="V29" s="846"/>
      <c r="W29" s="846"/>
      <c r="X29" s="846"/>
      <c r="Y29" s="846"/>
      <c r="Z29" s="846"/>
      <c r="AA29" s="847"/>
      <c r="AB29" s="845"/>
      <c r="AC29" s="845"/>
      <c r="AD29" s="848"/>
      <c r="AE29" s="846"/>
      <c r="AF29" s="846"/>
      <c r="AG29" s="846"/>
      <c r="AH29" s="846"/>
      <c r="AI29" s="846"/>
      <c r="AJ29" s="235"/>
      <c r="AK29" s="235"/>
      <c r="AL29" s="150"/>
      <c r="AM29" s="150"/>
      <c r="AN29" s="150"/>
      <c r="AO29" s="150"/>
      <c r="AP29" s="145"/>
      <c r="AR29" s="230"/>
      <c r="AS29" s="231"/>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238"/>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6"/>
      <c r="AM30" s="236"/>
      <c r="AN30" s="236"/>
      <c r="AO30" s="236"/>
      <c r="AP30" s="145"/>
      <c r="AR30" s="230"/>
      <c r="AS30" s="584" t="s">
        <v>157</v>
      </c>
      <c r="AT30" s="587"/>
      <c r="AU30" s="588"/>
      <c r="AV30" s="93"/>
      <c r="AW30" s="84"/>
      <c r="AX30" s="620" t="s">
        <v>810</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2" customHeight="1">
      <c r="B31" s="838" t="s">
        <v>158</v>
      </c>
      <c r="C31" s="838"/>
      <c r="D31" s="838"/>
      <c r="E31" s="838"/>
      <c r="F31" s="838"/>
      <c r="G31" s="838"/>
      <c r="H31" s="838"/>
      <c r="I31" s="838"/>
      <c r="J31" s="838"/>
      <c r="K31" s="838"/>
      <c r="L31" s="838"/>
      <c r="M31" s="838"/>
      <c r="N31" s="838"/>
      <c r="O31" s="838"/>
      <c r="P31" s="838"/>
      <c r="Q31" s="838"/>
      <c r="R31" s="838" t="s">
        <v>143</v>
      </c>
      <c r="S31" s="838"/>
      <c r="T31" s="838" t="s">
        <v>144</v>
      </c>
      <c r="U31" s="838"/>
      <c r="V31" s="838" t="s">
        <v>780</v>
      </c>
      <c r="W31" s="838"/>
      <c r="X31" s="838" t="s">
        <v>781</v>
      </c>
      <c r="Y31" s="838"/>
      <c r="Z31" s="838" t="s">
        <v>782</v>
      </c>
      <c r="AA31" s="838"/>
      <c r="AB31" s="838" t="s">
        <v>145</v>
      </c>
      <c r="AC31" s="838"/>
      <c r="AD31" s="838" t="s">
        <v>146</v>
      </c>
      <c r="AE31" s="838"/>
      <c r="AF31" s="838" t="s">
        <v>147</v>
      </c>
      <c r="AG31" s="838"/>
      <c r="AH31" s="838" t="s">
        <v>783</v>
      </c>
      <c r="AI31" s="838"/>
      <c r="AJ31" s="838"/>
      <c r="AK31" s="838"/>
      <c r="AL31" s="838" t="s">
        <v>100</v>
      </c>
      <c r="AM31" s="838"/>
      <c r="AN31" s="838"/>
      <c r="AO31" s="838"/>
      <c r="AP31" s="145"/>
      <c r="AR31" s="230"/>
      <c r="AS31" s="585"/>
      <c r="AT31" s="589"/>
      <c r="AU31" s="590"/>
      <c r="AV31" s="232"/>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2" customHeight="1">
      <c r="B32" s="838">
        <v>1</v>
      </c>
      <c r="C32" s="838"/>
      <c r="D32" s="842" t="s">
        <v>502</v>
      </c>
      <c r="E32" s="842"/>
      <c r="F32" s="842"/>
      <c r="G32" s="842"/>
      <c r="H32" s="842"/>
      <c r="I32" s="842"/>
      <c r="J32" s="842"/>
      <c r="K32" s="842"/>
      <c r="L32" s="842"/>
      <c r="M32" s="842"/>
      <c r="N32" s="842"/>
      <c r="O32" s="842" t="s">
        <v>176</v>
      </c>
      <c r="P32" s="838" t="s">
        <v>176</v>
      </c>
      <c r="Q32" s="838"/>
      <c r="R32" s="1208" t="s">
        <v>789</v>
      </c>
      <c r="S32" s="1208"/>
      <c r="T32" s="1208" t="s">
        <v>789</v>
      </c>
      <c r="U32" s="1208"/>
      <c r="V32" s="896" t="s">
        <v>104</v>
      </c>
      <c r="W32" s="1209"/>
      <c r="X32" s="896" t="s">
        <v>104</v>
      </c>
      <c r="Y32" s="1209"/>
      <c r="Z32" s="1214">
        <v>409</v>
      </c>
      <c r="AA32" s="1214"/>
      <c r="AB32" s="1215">
        <v>940</v>
      </c>
      <c r="AC32" s="1215"/>
      <c r="AD32" s="1210">
        <v>940</v>
      </c>
      <c r="AE32" s="1210"/>
      <c r="AF32" s="1210">
        <v>940</v>
      </c>
      <c r="AG32" s="1210"/>
      <c r="AH32" s="1210">
        <v>940</v>
      </c>
      <c r="AI32" s="1210"/>
      <c r="AJ32" s="1210"/>
      <c r="AK32" s="1210"/>
      <c r="AL32" s="843" t="s">
        <v>503</v>
      </c>
      <c r="AM32" s="843"/>
      <c r="AN32" s="843"/>
      <c r="AO32" s="843"/>
      <c r="AP32" s="145"/>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838"/>
      <c r="C33" s="838"/>
      <c r="D33" s="842"/>
      <c r="E33" s="842"/>
      <c r="F33" s="842"/>
      <c r="G33" s="842"/>
      <c r="H33" s="842"/>
      <c r="I33" s="842"/>
      <c r="J33" s="842"/>
      <c r="K33" s="842"/>
      <c r="L33" s="842"/>
      <c r="M33" s="842"/>
      <c r="N33" s="842"/>
      <c r="O33" s="842"/>
      <c r="P33" s="838"/>
      <c r="Q33" s="838"/>
      <c r="R33" s="1208"/>
      <c r="S33" s="1208"/>
      <c r="T33" s="1208"/>
      <c r="U33" s="1208"/>
      <c r="V33" s="1209"/>
      <c r="W33" s="1209"/>
      <c r="X33" s="1209"/>
      <c r="Y33" s="1209"/>
      <c r="Z33" s="1214"/>
      <c r="AA33" s="1214"/>
      <c r="AB33" s="1215"/>
      <c r="AC33" s="1215"/>
      <c r="AD33" s="1210"/>
      <c r="AE33" s="1210"/>
      <c r="AF33" s="1210"/>
      <c r="AG33" s="1210"/>
      <c r="AH33" s="1210"/>
      <c r="AI33" s="1210"/>
      <c r="AJ33" s="1210"/>
      <c r="AK33" s="1210"/>
      <c r="AL33" s="843"/>
      <c r="AM33" s="843"/>
      <c r="AN33" s="843"/>
      <c r="AO33" s="843"/>
      <c r="AP33" s="145"/>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838"/>
      <c r="C34" s="838"/>
      <c r="D34" s="842"/>
      <c r="E34" s="842"/>
      <c r="F34" s="842"/>
      <c r="G34" s="842"/>
      <c r="H34" s="842"/>
      <c r="I34" s="842"/>
      <c r="J34" s="842"/>
      <c r="K34" s="842"/>
      <c r="L34" s="842"/>
      <c r="M34" s="842"/>
      <c r="N34" s="842"/>
      <c r="O34" s="842" t="s">
        <v>221</v>
      </c>
      <c r="P34" s="838" t="s">
        <v>221</v>
      </c>
      <c r="Q34" s="838"/>
      <c r="R34" s="1211">
        <v>71</v>
      </c>
      <c r="S34" s="1211"/>
      <c r="T34" s="1211">
        <v>74</v>
      </c>
      <c r="U34" s="1211"/>
      <c r="V34" s="1212">
        <v>774</v>
      </c>
      <c r="W34" s="1212"/>
      <c r="X34" s="1212">
        <v>635</v>
      </c>
      <c r="Y34" s="1212"/>
      <c r="Z34" s="711">
        <v>404</v>
      </c>
      <c r="AA34" s="711"/>
      <c r="AB34" s="1213">
        <v>797</v>
      </c>
      <c r="AC34" s="1213"/>
      <c r="AD34" s="1212">
        <v>1037</v>
      </c>
      <c r="AE34" s="1212"/>
      <c r="AF34" s="1212">
        <v>1077</v>
      </c>
      <c r="AG34" s="1212"/>
      <c r="AH34" s="1212"/>
      <c r="AI34" s="1212"/>
      <c r="AJ34" s="1212"/>
      <c r="AK34" s="1212"/>
      <c r="AL34" s="843"/>
      <c r="AM34" s="843"/>
      <c r="AN34" s="843"/>
      <c r="AO34" s="843"/>
      <c r="AP34" s="145"/>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838">
        <v>2</v>
      </c>
      <c r="C35" s="838"/>
      <c r="D35" s="842"/>
      <c r="E35" s="842"/>
      <c r="F35" s="842"/>
      <c r="G35" s="842"/>
      <c r="H35" s="842"/>
      <c r="I35" s="842"/>
      <c r="J35" s="842"/>
      <c r="K35" s="842"/>
      <c r="L35" s="842"/>
      <c r="M35" s="842"/>
      <c r="N35" s="842"/>
      <c r="O35" s="842"/>
      <c r="P35" s="838"/>
      <c r="Q35" s="838"/>
      <c r="R35" s="1208"/>
      <c r="S35" s="1208"/>
      <c r="T35" s="1208"/>
      <c r="U35" s="1208"/>
      <c r="V35" s="896"/>
      <c r="W35" s="1209"/>
      <c r="X35" s="896"/>
      <c r="Y35" s="1209"/>
      <c r="Z35" s="1214"/>
      <c r="AA35" s="1214"/>
      <c r="AB35" s="1215"/>
      <c r="AC35" s="1215"/>
      <c r="AD35" s="1210"/>
      <c r="AE35" s="1210"/>
      <c r="AF35" s="1210"/>
      <c r="AG35" s="1210"/>
      <c r="AH35" s="1210"/>
      <c r="AI35" s="1210"/>
      <c r="AJ35" s="1210"/>
      <c r="AK35" s="1210"/>
      <c r="AL35" s="843"/>
      <c r="AM35" s="843"/>
      <c r="AN35" s="843"/>
      <c r="AO35" s="843"/>
      <c r="AP35" s="145"/>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838"/>
      <c r="C36" s="838"/>
      <c r="D36" s="842"/>
      <c r="E36" s="842"/>
      <c r="F36" s="842"/>
      <c r="G36" s="842"/>
      <c r="H36" s="842"/>
      <c r="I36" s="842"/>
      <c r="J36" s="842"/>
      <c r="K36" s="842"/>
      <c r="L36" s="842"/>
      <c r="M36" s="842"/>
      <c r="N36" s="842"/>
      <c r="O36" s="842"/>
      <c r="P36" s="838"/>
      <c r="Q36" s="838"/>
      <c r="R36" s="1208"/>
      <c r="S36" s="1208"/>
      <c r="T36" s="1208"/>
      <c r="U36" s="1208"/>
      <c r="V36" s="1209"/>
      <c r="W36" s="1209"/>
      <c r="X36" s="1209"/>
      <c r="Y36" s="1209"/>
      <c r="Z36" s="1214"/>
      <c r="AA36" s="1214"/>
      <c r="AB36" s="1215"/>
      <c r="AC36" s="1215"/>
      <c r="AD36" s="1210"/>
      <c r="AE36" s="1210"/>
      <c r="AF36" s="1210"/>
      <c r="AG36" s="1210"/>
      <c r="AH36" s="1210"/>
      <c r="AI36" s="1210"/>
      <c r="AJ36" s="1210"/>
      <c r="AK36" s="1210"/>
      <c r="AL36" s="843"/>
      <c r="AM36" s="843"/>
      <c r="AN36" s="843"/>
      <c r="AO36" s="843"/>
      <c r="AP36" s="145"/>
      <c r="AR36" s="629" t="s">
        <v>160</v>
      </c>
      <c r="AS36" s="555"/>
      <c r="AT36" s="555"/>
      <c r="AU36" s="555"/>
      <c r="AV36" s="556"/>
      <c r="AW36" s="630" t="s">
        <v>161</v>
      </c>
      <c r="AX36" s="631"/>
      <c r="AY36" s="632"/>
      <c r="AZ36" s="657">
        <v>97528</v>
      </c>
      <c r="BA36" s="658"/>
      <c r="BB36" s="658"/>
      <c r="BC36" s="658"/>
      <c r="BD36" s="658"/>
      <c r="BE36" s="661" t="s">
        <v>162</v>
      </c>
      <c r="BF36" s="661"/>
      <c r="BG36" s="662"/>
      <c r="BH36" s="638" t="s">
        <v>163</v>
      </c>
      <c r="BI36" s="639"/>
      <c r="BJ36" s="639"/>
      <c r="BK36" s="639"/>
      <c r="BL36" s="639"/>
      <c r="BM36" s="639"/>
      <c r="BN36" s="640"/>
      <c r="BO36" s="644">
        <f>AW77+AW98</f>
        <v>99790</v>
      </c>
      <c r="BP36" s="645"/>
      <c r="BQ36" s="645"/>
      <c r="BR36" s="645"/>
      <c r="BS36" s="645"/>
      <c r="BT36" s="648" t="s">
        <v>162</v>
      </c>
      <c r="BU36" s="648"/>
      <c r="BV36" s="649"/>
      <c r="BW36" s="652"/>
      <c r="BX36" s="653"/>
      <c r="BY36" s="653"/>
      <c r="BZ36" s="653"/>
      <c r="CA36" s="653"/>
      <c r="CB36" s="653"/>
      <c r="CC36" s="653"/>
      <c r="CD36" s="653"/>
      <c r="CE36" s="110"/>
      <c r="CF36" s="110"/>
    </row>
    <row r="37" spans="2:84" ht="16.2" customHeight="1">
      <c r="B37" s="838"/>
      <c r="C37" s="838"/>
      <c r="D37" s="842"/>
      <c r="E37" s="842"/>
      <c r="F37" s="842"/>
      <c r="G37" s="842"/>
      <c r="H37" s="842"/>
      <c r="I37" s="842"/>
      <c r="J37" s="842"/>
      <c r="K37" s="842"/>
      <c r="L37" s="842"/>
      <c r="M37" s="842"/>
      <c r="N37" s="842"/>
      <c r="O37" s="842"/>
      <c r="P37" s="838"/>
      <c r="Q37" s="838"/>
      <c r="R37" s="1211"/>
      <c r="S37" s="1211"/>
      <c r="T37" s="1211"/>
      <c r="U37" s="1211"/>
      <c r="V37" s="1212"/>
      <c r="W37" s="1212"/>
      <c r="X37" s="1212"/>
      <c r="Y37" s="1212"/>
      <c r="Z37" s="711"/>
      <c r="AA37" s="711"/>
      <c r="AB37" s="1213"/>
      <c r="AC37" s="1213"/>
      <c r="AD37" s="1212"/>
      <c r="AE37" s="1212"/>
      <c r="AF37" s="1212"/>
      <c r="AG37" s="1212"/>
      <c r="AH37" s="1212"/>
      <c r="AI37" s="1212"/>
      <c r="AJ37" s="1212"/>
      <c r="AK37" s="1212"/>
      <c r="AL37" s="843"/>
      <c r="AM37" s="843"/>
      <c r="AN37" s="843"/>
      <c r="AO37" s="843"/>
      <c r="AP37" s="145"/>
      <c r="AR37" s="557"/>
      <c r="AS37" s="558"/>
      <c r="AT37" s="558"/>
      <c r="AU37" s="558"/>
      <c r="AV37" s="559"/>
      <c r="AW37" s="633"/>
      <c r="AX37" s="634"/>
      <c r="AY37" s="635"/>
      <c r="AZ37" s="659"/>
      <c r="BA37" s="660"/>
      <c r="BB37" s="660"/>
      <c r="BC37" s="660"/>
      <c r="BD37" s="660"/>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838"/>
      <c r="C38" s="838"/>
      <c r="D38" s="842"/>
      <c r="E38" s="842"/>
      <c r="F38" s="842"/>
      <c r="G38" s="842"/>
      <c r="H38" s="842"/>
      <c r="I38" s="842"/>
      <c r="J38" s="842"/>
      <c r="K38" s="842"/>
      <c r="L38" s="842"/>
      <c r="M38" s="842"/>
      <c r="N38" s="842"/>
      <c r="O38" s="842"/>
      <c r="P38" s="838"/>
      <c r="Q38" s="838"/>
      <c r="R38" s="1211"/>
      <c r="S38" s="1211"/>
      <c r="T38" s="1211"/>
      <c r="U38" s="1211"/>
      <c r="V38" s="1212"/>
      <c r="W38" s="1212"/>
      <c r="X38" s="1212"/>
      <c r="Y38" s="1212"/>
      <c r="Z38" s="711"/>
      <c r="AA38" s="711"/>
      <c r="AB38" s="1213"/>
      <c r="AC38" s="1213"/>
      <c r="AD38" s="1212"/>
      <c r="AE38" s="1212"/>
      <c r="AF38" s="1212"/>
      <c r="AG38" s="1212"/>
      <c r="AH38" s="1212"/>
      <c r="AI38" s="1212"/>
      <c r="AJ38" s="1212"/>
      <c r="AK38" s="1212"/>
      <c r="AL38" s="843"/>
      <c r="AM38" s="843"/>
      <c r="AN38" s="843"/>
      <c r="AO38" s="843"/>
      <c r="AP38" s="145"/>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838">
        <v>3</v>
      </c>
      <c r="C39" s="838"/>
      <c r="D39" s="842"/>
      <c r="E39" s="842"/>
      <c r="F39" s="842"/>
      <c r="G39" s="842"/>
      <c r="H39" s="842"/>
      <c r="I39" s="842"/>
      <c r="J39" s="842"/>
      <c r="K39" s="842"/>
      <c r="L39" s="842"/>
      <c r="M39" s="842"/>
      <c r="N39" s="842"/>
      <c r="O39" s="842"/>
      <c r="P39" s="838"/>
      <c r="Q39" s="838"/>
      <c r="R39" s="1208"/>
      <c r="S39" s="1208"/>
      <c r="T39" s="1208"/>
      <c r="U39" s="1208"/>
      <c r="V39" s="896"/>
      <c r="W39" s="1209"/>
      <c r="X39" s="896"/>
      <c r="Y39" s="1209"/>
      <c r="Z39" s="627"/>
      <c r="AA39" s="627"/>
      <c r="AB39" s="628"/>
      <c r="AC39" s="628"/>
      <c r="AD39" s="627"/>
      <c r="AE39" s="627"/>
      <c r="AF39" s="627"/>
      <c r="AG39" s="627"/>
      <c r="AH39" s="627"/>
      <c r="AI39" s="627"/>
      <c r="AJ39" s="627"/>
      <c r="AK39" s="627"/>
      <c r="AL39" s="843"/>
      <c r="AM39" s="843"/>
      <c r="AN39" s="843"/>
      <c r="AO39" s="843"/>
      <c r="AP39" s="145"/>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838"/>
      <c r="C40" s="838"/>
      <c r="D40" s="842"/>
      <c r="E40" s="842"/>
      <c r="F40" s="842"/>
      <c r="G40" s="842"/>
      <c r="H40" s="842"/>
      <c r="I40" s="842"/>
      <c r="J40" s="842"/>
      <c r="K40" s="842"/>
      <c r="L40" s="842"/>
      <c r="M40" s="842"/>
      <c r="N40" s="842"/>
      <c r="O40" s="842"/>
      <c r="P40" s="838"/>
      <c r="Q40" s="838"/>
      <c r="R40" s="1208"/>
      <c r="S40" s="1208"/>
      <c r="T40" s="1208"/>
      <c r="U40" s="1208"/>
      <c r="V40" s="1209"/>
      <c r="W40" s="1209"/>
      <c r="X40" s="1209"/>
      <c r="Y40" s="1209"/>
      <c r="Z40" s="627"/>
      <c r="AA40" s="627"/>
      <c r="AB40" s="628"/>
      <c r="AC40" s="628"/>
      <c r="AD40" s="627"/>
      <c r="AE40" s="627"/>
      <c r="AF40" s="627"/>
      <c r="AG40" s="627"/>
      <c r="AH40" s="627"/>
      <c r="AI40" s="627"/>
      <c r="AJ40" s="627"/>
      <c r="AK40" s="627"/>
      <c r="AL40" s="843"/>
      <c r="AM40" s="843"/>
      <c r="AN40" s="843"/>
      <c r="AO40" s="843"/>
      <c r="AP40" s="145"/>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838"/>
      <c r="C41" s="838"/>
      <c r="D41" s="842"/>
      <c r="E41" s="842"/>
      <c r="F41" s="842"/>
      <c r="G41" s="842"/>
      <c r="H41" s="842"/>
      <c r="I41" s="842"/>
      <c r="J41" s="842"/>
      <c r="K41" s="842"/>
      <c r="L41" s="842"/>
      <c r="M41" s="842"/>
      <c r="N41" s="842"/>
      <c r="O41" s="842"/>
      <c r="P41" s="838"/>
      <c r="Q41" s="838"/>
      <c r="R41" s="1216"/>
      <c r="S41" s="1216"/>
      <c r="T41" s="1216"/>
      <c r="U41" s="1216"/>
      <c r="V41" s="880"/>
      <c r="W41" s="880"/>
      <c r="X41" s="880"/>
      <c r="Y41" s="880"/>
      <c r="Z41" s="627"/>
      <c r="AA41" s="627"/>
      <c r="AB41" s="628"/>
      <c r="AC41" s="628"/>
      <c r="AD41" s="880"/>
      <c r="AE41" s="880"/>
      <c r="AF41" s="880"/>
      <c r="AG41" s="880"/>
      <c r="AH41" s="880"/>
      <c r="AI41" s="880"/>
      <c r="AJ41" s="880"/>
      <c r="AK41" s="880"/>
      <c r="AL41" s="843"/>
      <c r="AM41" s="843"/>
      <c r="AN41" s="843"/>
      <c r="AO41" s="843"/>
      <c r="AP41" s="145"/>
      <c r="AR41" s="693" t="s">
        <v>171</v>
      </c>
      <c r="AS41" s="584" t="s">
        <v>172</v>
      </c>
      <c r="AT41" s="567"/>
      <c r="AU41" s="567"/>
      <c r="AV41" s="568"/>
      <c r="AW41" s="1217" t="s">
        <v>811</v>
      </c>
      <c r="AX41" s="1218"/>
      <c r="AY41" s="1218"/>
      <c r="AZ41" s="1218"/>
      <c r="BA41" s="1218"/>
      <c r="BB41" s="1218"/>
      <c r="BC41" s="1219"/>
      <c r="BD41" s="1217" t="s">
        <v>814</v>
      </c>
      <c r="BE41" s="1218"/>
      <c r="BF41" s="1218"/>
      <c r="BG41" s="1218"/>
      <c r="BH41" s="1218"/>
      <c r="BI41" s="1218"/>
      <c r="BJ41" s="1219"/>
      <c r="BK41" s="1226" t="s">
        <v>815</v>
      </c>
      <c r="BL41" s="1227"/>
      <c r="BM41" s="1227"/>
      <c r="BN41" s="1227"/>
      <c r="BO41" s="1227"/>
      <c r="BP41" s="1227"/>
      <c r="BQ41" s="1228"/>
      <c r="BR41" s="1226" t="s">
        <v>812</v>
      </c>
      <c r="BS41" s="1227"/>
      <c r="BT41" s="1227"/>
      <c r="BU41" s="1227"/>
      <c r="BV41" s="1227"/>
      <c r="BW41" s="1227"/>
      <c r="BX41" s="1228"/>
      <c r="BY41" s="1226" t="s">
        <v>813</v>
      </c>
      <c r="BZ41" s="1227"/>
      <c r="CA41" s="1227"/>
      <c r="CB41" s="1227"/>
      <c r="CC41" s="1227"/>
      <c r="CD41" s="1227"/>
      <c r="CE41" s="1228"/>
      <c r="CF41" s="97"/>
    </row>
    <row r="42" spans="2:84" ht="16.2" customHeight="1">
      <c r="B42" s="838"/>
      <c r="C42" s="838"/>
      <c r="D42" s="842"/>
      <c r="E42" s="842"/>
      <c r="F42" s="842"/>
      <c r="G42" s="842"/>
      <c r="H42" s="842"/>
      <c r="I42" s="842"/>
      <c r="J42" s="842"/>
      <c r="K42" s="842"/>
      <c r="L42" s="842"/>
      <c r="M42" s="842"/>
      <c r="N42" s="842"/>
      <c r="O42" s="842"/>
      <c r="P42" s="838"/>
      <c r="Q42" s="838"/>
      <c r="R42" s="1216"/>
      <c r="S42" s="1216"/>
      <c r="T42" s="1216"/>
      <c r="U42" s="1216"/>
      <c r="V42" s="880"/>
      <c r="W42" s="880"/>
      <c r="X42" s="880"/>
      <c r="Y42" s="880"/>
      <c r="Z42" s="627"/>
      <c r="AA42" s="627"/>
      <c r="AB42" s="628"/>
      <c r="AC42" s="628"/>
      <c r="AD42" s="880"/>
      <c r="AE42" s="880"/>
      <c r="AF42" s="880"/>
      <c r="AG42" s="880"/>
      <c r="AH42" s="880"/>
      <c r="AI42" s="880"/>
      <c r="AJ42" s="880"/>
      <c r="AK42" s="880"/>
      <c r="AL42" s="843"/>
      <c r="AM42" s="843"/>
      <c r="AN42" s="843"/>
      <c r="AO42" s="843"/>
      <c r="AP42" s="145"/>
      <c r="AR42" s="694"/>
      <c r="AS42" s="585"/>
      <c r="AT42" s="579"/>
      <c r="AU42" s="579"/>
      <c r="AV42" s="580"/>
      <c r="AW42" s="1220"/>
      <c r="AX42" s="1221"/>
      <c r="AY42" s="1221"/>
      <c r="AZ42" s="1221"/>
      <c r="BA42" s="1221"/>
      <c r="BB42" s="1221"/>
      <c r="BC42" s="1222"/>
      <c r="BD42" s="1220"/>
      <c r="BE42" s="1221"/>
      <c r="BF42" s="1221"/>
      <c r="BG42" s="1221"/>
      <c r="BH42" s="1221"/>
      <c r="BI42" s="1221"/>
      <c r="BJ42" s="1222"/>
      <c r="BK42" s="1229"/>
      <c r="BL42" s="1230"/>
      <c r="BM42" s="1230"/>
      <c r="BN42" s="1230"/>
      <c r="BO42" s="1230"/>
      <c r="BP42" s="1230"/>
      <c r="BQ42" s="1231"/>
      <c r="BR42" s="1229"/>
      <c r="BS42" s="1230"/>
      <c r="BT42" s="1230"/>
      <c r="BU42" s="1230"/>
      <c r="BV42" s="1230"/>
      <c r="BW42" s="1230"/>
      <c r="BX42" s="1231"/>
      <c r="BY42" s="1229"/>
      <c r="BZ42" s="1230"/>
      <c r="CA42" s="1230"/>
      <c r="CB42" s="1230"/>
      <c r="CC42" s="1230"/>
      <c r="CD42" s="1230"/>
      <c r="CE42" s="1231"/>
      <c r="CF42" s="97"/>
    </row>
    <row r="43" spans="2:84" ht="16.2" customHeight="1">
      <c r="B43" s="838"/>
      <c r="C43" s="838"/>
      <c r="D43" s="842"/>
      <c r="E43" s="842"/>
      <c r="F43" s="842"/>
      <c r="G43" s="842"/>
      <c r="H43" s="842"/>
      <c r="I43" s="842"/>
      <c r="J43" s="842"/>
      <c r="K43" s="842"/>
      <c r="L43" s="842"/>
      <c r="M43" s="842"/>
      <c r="N43" s="842"/>
      <c r="O43" s="842"/>
      <c r="P43" s="838"/>
      <c r="Q43" s="838"/>
      <c r="R43" s="1216"/>
      <c r="S43" s="1216"/>
      <c r="T43" s="1216"/>
      <c r="U43" s="1216"/>
      <c r="V43" s="880"/>
      <c r="W43" s="880"/>
      <c r="X43" s="880"/>
      <c r="Y43" s="880"/>
      <c r="Z43" s="627"/>
      <c r="AA43" s="627"/>
      <c r="AB43" s="628"/>
      <c r="AC43" s="628"/>
      <c r="AD43" s="880"/>
      <c r="AE43" s="880"/>
      <c r="AF43" s="880"/>
      <c r="AG43" s="880"/>
      <c r="AH43" s="880"/>
      <c r="AI43" s="880"/>
      <c r="AJ43" s="880"/>
      <c r="AK43" s="880"/>
      <c r="AL43" s="843"/>
      <c r="AM43" s="843"/>
      <c r="AN43" s="843"/>
      <c r="AO43" s="843"/>
      <c r="AP43" s="145"/>
      <c r="AR43" s="694"/>
      <c r="AS43" s="569"/>
      <c r="AT43" s="570"/>
      <c r="AU43" s="570"/>
      <c r="AV43" s="571"/>
      <c r="AW43" s="1223"/>
      <c r="AX43" s="1224"/>
      <c r="AY43" s="1224"/>
      <c r="AZ43" s="1224"/>
      <c r="BA43" s="1224"/>
      <c r="BB43" s="1224"/>
      <c r="BC43" s="1225"/>
      <c r="BD43" s="1223"/>
      <c r="BE43" s="1224"/>
      <c r="BF43" s="1224"/>
      <c r="BG43" s="1224"/>
      <c r="BH43" s="1224"/>
      <c r="BI43" s="1224"/>
      <c r="BJ43" s="1225"/>
      <c r="BK43" s="1232"/>
      <c r="BL43" s="1233"/>
      <c r="BM43" s="1233"/>
      <c r="BN43" s="1233"/>
      <c r="BO43" s="1233"/>
      <c r="BP43" s="1233"/>
      <c r="BQ43" s="1234"/>
      <c r="BR43" s="1232"/>
      <c r="BS43" s="1233"/>
      <c r="BT43" s="1233"/>
      <c r="BU43" s="1233"/>
      <c r="BV43" s="1233"/>
      <c r="BW43" s="1233"/>
      <c r="BX43" s="1234"/>
      <c r="BY43" s="1232"/>
      <c r="BZ43" s="1233"/>
      <c r="CA43" s="1233"/>
      <c r="CB43" s="1233"/>
      <c r="CC43" s="1233"/>
      <c r="CD43" s="1233"/>
      <c r="CE43" s="1234"/>
    </row>
    <row r="44" spans="2:84" ht="16.2" customHeight="1">
      <c r="B44" s="838">
        <v>4</v>
      </c>
      <c r="C44" s="838"/>
      <c r="D44" s="842"/>
      <c r="E44" s="842"/>
      <c r="F44" s="842"/>
      <c r="G44" s="842"/>
      <c r="H44" s="842"/>
      <c r="I44" s="842"/>
      <c r="J44" s="842"/>
      <c r="K44" s="842"/>
      <c r="L44" s="842"/>
      <c r="M44" s="842"/>
      <c r="N44" s="842"/>
      <c r="O44" s="842"/>
      <c r="P44" s="838"/>
      <c r="Q44" s="838"/>
      <c r="R44" s="1208"/>
      <c r="S44" s="1208"/>
      <c r="T44" s="1208"/>
      <c r="U44" s="1208"/>
      <c r="V44" s="896"/>
      <c r="W44" s="1209"/>
      <c r="X44" s="896"/>
      <c r="Y44" s="1209"/>
      <c r="Z44" s="627"/>
      <c r="AA44" s="627"/>
      <c r="AB44" s="628"/>
      <c r="AC44" s="628"/>
      <c r="AD44" s="627"/>
      <c r="AE44" s="627"/>
      <c r="AF44" s="627"/>
      <c r="AG44" s="627"/>
      <c r="AH44" s="627"/>
      <c r="AI44" s="627"/>
      <c r="AJ44" s="627"/>
      <c r="AK44" s="627"/>
      <c r="AL44" s="843"/>
      <c r="AM44" s="843"/>
      <c r="AN44" s="843"/>
      <c r="AO44" s="843"/>
      <c r="AP44" s="145"/>
      <c r="AR44" s="694"/>
      <c r="AS44" s="539" t="s">
        <v>175</v>
      </c>
      <c r="AT44" s="539"/>
      <c r="AU44" s="539"/>
      <c r="AV44" s="539"/>
      <c r="AW44" s="795" t="s">
        <v>816</v>
      </c>
      <c r="AX44" s="796"/>
      <c r="AY44" s="796"/>
      <c r="AZ44" s="796"/>
      <c r="BA44" s="796"/>
      <c r="BB44" s="796"/>
      <c r="BC44" s="797"/>
      <c r="BD44" s="795" t="s">
        <v>816</v>
      </c>
      <c r="BE44" s="796"/>
      <c r="BF44" s="796"/>
      <c r="BG44" s="796"/>
      <c r="BH44" s="796"/>
      <c r="BI44" s="796"/>
      <c r="BJ44" s="797"/>
      <c r="BK44" s="803" t="s">
        <v>816</v>
      </c>
      <c r="BL44" s="804"/>
      <c r="BM44" s="804"/>
      <c r="BN44" s="804"/>
      <c r="BO44" s="804"/>
      <c r="BP44" s="804"/>
      <c r="BQ44" s="805"/>
      <c r="BR44" s="803" t="s">
        <v>816</v>
      </c>
      <c r="BS44" s="804"/>
      <c r="BT44" s="804"/>
      <c r="BU44" s="804"/>
      <c r="BV44" s="804"/>
      <c r="BW44" s="804"/>
      <c r="BX44" s="805"/>
      <c r="BY44" s="803" t="s">
        <v>816</v>
      </c>
      <c r="BZ44" s="804"/>
      <c r="CA44" s="804"/>
      <c r="CB44" s="804"/>
      <c r="CC44" s="804"/>
      <c r="CD44" s="804"/>
      <c r="CE44" s="805"/>
    </row>
    <row r="45" spans="2:84" ht="16.2" customHeight="1">
      <c r="B45" s="838"/>
      <c r="C45" s="838"/>
      <c r="D45" s="842"/>
      <c r="E45" s="842"/>
      <c r="F45" s="842"/>
      <c r="G45" s="842"/>
      <c r="H45" s="842"/>
      <c r="I45" s="842"/>
      <c r="J45" s="842"/>
      <c r="K45" s="842"/>
      <c r="L45" s="842"/>
      <c r="M45" s="842"/>
      <c r="N45" s="842"/>
      <c r="O45" s="842"/>
      <c r="P45" s="838"/>
      <c r="Q45" s="838"/>
      <c r="R45" s="1208"/>
      <c r="S45" s="1208"/>
      <c r="T45" s="1208"/>
      <c r="U45" s="1208"/>
      <c r="V45" s="1209"/>
      <c r="W45" s="1209"/>
      <c r="X45" s="1209"/>
      <c r="Y45" s="1209"/>
      <c r="Z45" s="627"/>
      <c r="AA45" s="627"/>
      <c r="AB45" s="628"/>
      <c r="AC45" s="628"/>
      <c r="AD45" s="627"/>
      <c r="AE45" s="627"/>
      <c r="AF45" s="627"/>
      <c r="AG45" s="627"/>
      <c r="AH45" s="627"/>
      <c r="AI45" s="627"/>
      <c r="AJ45" s="627"/>
      <c r="AK45" s="627"/>
      <c r="AL45" s="843"/>
      <c r="AM45" s="843"/>
      <c r="AN45" s="843"/>
      <c r="AO45" s="843"/>
      <c r="AP45" s="145"/>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2" customHeight="1">
      <c r="B46" s="838"/>
      <c r="C46" s="838"/>
      <c r="D46" s="842"/>
      <c r="E46" s="842"/>
      <c r="F46" s="842"/>
      <c r="G46" s="842"/>
      <c r="H46" s="842"/>
      <c r="I46" s="842"/>
      <c r="J46" s="842"/>
      <c r="K46" s="842"/>
      <c r="L46" s="842"/>
      <c r="M46" s="842"/>
      <c r="N46" s="842"/>
      <c r="O46" s="842"/>
      <c r="P46" s="838"/>
      <c r="Q46" s="838"/>
      <c r="R46" s="1216"/>
      <c r="S46" s="1216"/>
      <c r="T46" s="1216"/>
      <c r="U46" s="1216"/>
      <c r="V46" s="880"/>
      <c r="W46" s="880"/>
      <c r="X46" s="880"/>
      <c r="Y46" s="880"/>
      <c r="Z46" s="627"/>
      <c r="AA46" s="627"/>
      <c r="AB46" s="628"/>
      <c r="AC46" s="628"/>
      <c r="AD46" s="880"/>
      <c r="AE46" s="880"/>
      <c r="AF46" s="880"/>
      <c r="AG46" s="880"/>
      <c r="AH46" s="880"/>
      <c r="AI46" s="880"/>
      <c r="AJ46" s="880"/>
      <c r="AK46" s="880"/>
      <c r="AL46" s="843"/>
      <c r="AM46" s="843"/>
      <c r="AN46" s="843"/>
      <c r="AO46" s="843"/>
      <c r="AP46" s="145"/>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2" customHeight="1">
      <c r="B47" s="838"/>
      <c r="C47" s="838"/>
      <c r="D47" s="842"/>
      <c r="E47" s="842"/>
      <c r="F47" s="842"/>
      <c r="G47" s="842"/>
      <c r="H47" s="842"/>
      <c r="I47" s="842"/>
      <c r="J47" s="842"/>
      <c r="K47" s="842"/>
      <c r="L47" s="842"/>
      <c r="M47" s="842"/>
      <c r="N47" s="842"/>
      <c r="O47" s="842"/>
      <c r="P47" s="838"/>
      <c r="Q47" s="838"/>
      <c r="R47" s="1216"/>
      <c r="S47" s="1216"/>
      <c r="T47" s="1216"/>
      <c r="U47" s="1216"/>
      <c r="V47" s="880"/>
      <c r="W47" s="880"/>
      <c r="X47" s="880"/>
      <c r="Y47" s="880"/>
      <c r="Z47" s="627"/>
      <c r="AA47" s="627"/>
      <c r="AB47" s="628"/>
      <c r="AC47" s="628"/>
      <c r="AD47" s="880"/>
      <c r="AE47" s="880"/>
      <c r="AF47" s="880"/>
      <c r="AG47" s="880"/>
      <c r="AH47" s="880"/>
      <c r="AI47" s="880"/>
      <c r="AJ47" s="880"/>
      <c r="AK47" s="880"/>
      <c r="AL47" s="843"/>
      <c r="AM47" s="843"/>
      <c r="AN47" s="843"/>
      <c r="AO47" s="843"/>
      <c r="AP47" s="145"/>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2" customHeight="1">
      <c r="B48" s="310"/>
      <c r="C48" s="310"/>
      <c r="D48" s="311"/>
      <c r="E48" s="311"/>
      <c r="F48" s="311"/>
      <c r="G48" s="311"/>
      <c r="H48" s="311"/>
      <c r="I48" s="311"/>
      <c r="J48" s="311"/>
      <c r="K48" s="311"/>
      <c r="L48" s="311"/>
      <c r="M48" s="311"/>
      <c r="N48" s="311"/>
      <c r="O48" s="311"/>
      <c r="P48" s="310"/>
      <c r="Q48" s="310"/>
      <c r="R48" s="319"/>
      <c r="S48" s="319"/>
      <c r="T48" s="319"/>
      <c r="U48" s="319"/>
      <c r="V48" s="313"/>
      <c r="W48" s="313"/>
      <c r="X48" s="313"/>
      <c r="Y48" s="313"/>
      <c r="Z48" s="305"/>
      <c r="AA48" s="305"/>
      <c r="AB48" s="306"/>
      <c r="AC48" s="306"/>
      <c r="AD48" s="313"/>
      <c r="AE48" s="313"/>
      <c r="AF48" s="313"/>
      <c r="AG48" s="313"/>
      <c r="AH48" s="313"/>
      <c r="AI48" s="313"/>
      <c r="AJ48" s="313"/>
      <c r="AK48" s="313"/>
      <c r="AL48" s="312"/>
      <c r="AM48" s="312"/>
      <c r="AN48" s="312"/>
      <c r="AO48" s="312"/>
      <c r="AP48" s="145"/>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2" customHeight="1">
      <c r="B49" s="310"/>
      <c r="C49" s="310"/>
      <c r="D49" s="311"/>
      <c r="E49" s="311"/>
      <c r="F49" s="311"/>
      <c r="G49" s="311"/>
      <c r="H49" s="311"/>
      <c r="I49" s="311"/>
      <c r="J49" s="311"/>
      <c r="K49" s="311"/>
      <c r="L49" s="311"/>
      <c r="M49" s="311"/>
      <c r="N49" s="311"/>
      <c r="O49" s="311"/>
      <c r="P49" s="310"/>
      <c r="Q49" s="310"/>
      <c r="R49" s="319"/>
      <c r="S49" s="319"/>
      <c r="T49" s="319"/>
      <c r="U49" s="319"/>
      <c r="V49" s="313"/>
      <c r="W49" s="313"/>
      <c r="X49" s="313"/>
      <c r="Y49" s="313"/>
      <c r="Z49" s="305"/>
      <c r="AA49" s="305"/>
      <c r="AB49" s="306"/>
      <c r="AC49" s="306"/>
      <c r="AD49" s="313"/>
      <c r="AE49" s="313"/>
      <c r="AF49" s="313"/>
      <c r="AG49" s="313"/>
      <c r="AH49" s="313"/>
      <c r="AI49" s="313"/>
      <c r="AJ49" s="313"/>
      <c r="AK49" s="313"/>
      <c r="AL49" s="312"/>
      <c r="AM49" s="312"/>
      <c r="AN49" s="312"/>
      <c r="AO49" s="312"/>
      <c r="AP49" s="145"/>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2" customHeight="1">
      <c r="B50" s="261"/>
      <c r="C50" s="261"/>
      <c r="D50" s="262"/>
      <c r="E50" s="262"/>
      <c r="F50" s="262"/>
      <c r="G50" s="262"/>
      <c r="H50" s="262"/>
      <c r="I50" s="262"/>
      <c r="J50" s="262"/>
      <c r="K50" s="262"/>
      <c r="L50" s="262"/>
      <c r="M50" s="262"/>
      <c r="N50" s="262"/>
      <c r="O50" s="262"/>
      <c r="P50" s="261"/>
      <c r="Q50" s="261"/>
      <c r="R50" s="280"/>
      <c r="S50" s="280"/>
      <c r="T50" s="280"/>
      <c r="U50" s="280"/>
      <c r="V50" s="267"/>
      <c r="W50" s="267"/>
      <c r="X50" s="267"/>
      <c r="Y50" s="267"/>
      <c r="Z50" s="241"/>
      <c r="AA50" s="241"/>
      <c r="AB50" s="240"/>
      <c r="AC50" s="240"/>
      <c r="AD50" s="267"/>
      <c r="AE50" s="267"/>
      <c r="AF50" s="267"/>
      <c r="AG50" s="267"/>
      <c r="AH50" s="267"/>
      <c r="AI50" s="267"/>
      <c r="AJ50" s="267"/>
      <c r="AK50" s="267"/>
      <c r="AL50" s="266"/>
      <c r="AM50" s="266"/>
      <c r="AN50" s="266"/>
      <c r="AO50" s="266"/>
      <c r="AP50" s="145"/>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2" customHeight="1">
      <c r="B51" s="838">
        <v>5</v>
      </c>
      <c r="C51" s="838"/>
      <c r="D51" s="842"/>
      <c r="E51" s="842"/>
      <c r="F51" s="842"/>
      <c r="G51" s="842"/>
      <c r="H51" s="842"/>
      <c r="I51" s="842"/>
      <c r="J51" s="842"/>
      <c r="K51" s="842"/>
      <c r="L51" s="842"/>
      <c r="M51" s="842"/>
      <c r="N51" s="842"/>
      <c r="O51" s="842"/>
      <c r="P51" s="838"/>
      <c r="Q51" s="838"/>
      <c r="R51" s="1208"/>
      <c r="S51" s="1208"/>
      <c r="T51" s="1208"/>
      <c r="U51" s="1208"/>
      <c r="V51" s="896"/>
      <c r="W51" s="1209"/>
      <c r="X51" s="896"/>
      <c r="Y51" s="1209"/>
      <c r="Z51" s="627"/>
      <c r="AA51" s="627"/>
      <c r="AB51" s="628"/>
      <c r="AC51" s="628"/>
      <c r="AD51" s="627"/>
      <c r="AE51" s="627"/>
      <c r="AF51" s="627"/>
      <c r="AG51" s="627"/>
      <c r="AH51" s="627"/>
      <c r="AI51" s="627"/>
      <c r="AJ51" s="627"/>
      <c r="AK51" s="627"/>
      <c r="AL51" s="843"/>
      <c r="AM51" s="843"/>
      <c r="AN51" s="843"/>
      <c r="AO51" s="843"/>
      <c r="AP51" s="145"/>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2" customHeight="1">
      <c r="B52" s="838"/>
      <c r="C52" s="838"/>
      <c r="D52" s="842"/>
      <c r="E52" s="842"/>
      <c r="F52" s="842"/>
      <c r="G52" s="842"/>
      <c r="H52" s="842"/>
      <c r="I52" s="842"/>
      <c r="J52" s="842"/>
      <c r="K52" s="842"/>
      <c r="L52" s="842"/>
      <c r="M52" s="842"/>
      <c r="N52" s="842"/>
      <c r="O52" s="842"/>
      <c r="P52" s="838"/>
      <c r="Q52" s="838"/>
      <c r="R52" s="1208"/>
      <c r="S52" s="1208"/>
      <c r="T52" s="1208"/>
      <c r="U52" s="1208"/>
      <c r="V52" s="1209"/>
      <c r="W52" s="1209"/>
      <c r="X52" s="1209"/>
      <c r="Y52" s="1209"/>
      <c r="Z52" s="627"/>
      <c r="AA52" s="627"/>
      <c r="AB52" s="628"/>
      <c r="AC52" s="628"/>
      <c r="AD52" s="627"/>
      <c r="AE52" s="627"/>
      <c r="AF52" s="627"/>
      <c r="AG52" s="627"/>
      <c r="AH52" s="627"/>
      <c r="AI52" s="627"/>
      <c r="AJ52" s="627"/>
      <c r="AK52" s="627"/>
      <c r="AL52" s="843"/>
      <c r="AM52" s="843"/>
      <c r="AN52" s="843"/>
      <c r="AO52" s="843"/>
      <c r="AP52" s="145"/>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2" customHeight="1">
      <c r="B53" s="838"/>
      <c r="C53" s="838"/>
      <c r="D53" s="842"/>
      <c r="E53" s="842"/>
      <c r="F53" s="842"/>
      <c r="G53" s="842"/>
      <c r="H53" s="842"/>
      <c r="I53" s="842"/>
      <c r="J53" s="842"/>
      <c r="K53" s="842"/>
      <c r="L53" s="842"/>
      <c r="M53" s="842"/>
      <c r="N53" s="842"/>
      <c r="O53" s="842"/>
      <c r="P53" s="838"/>
      <c r="Q53" s="838"/>
      <c r="R53" s="1216"/>
      <c r="S53" s="1216"/>
      <c r="T53" s="1216"/>
      <c r="U53" s="1216"/>
      <c r="V53" s="880"/>
      <c r="W53" s="880"/>
      <c r="X53" s="880"/>
      <c r="Y53" s="880"/>
      <c r="Z53" s="627"/>
      <c r="AA53" s="627"/>
      <c r="AB53" s="628"/>
      <c r="AC53" s="628"/>
      <c r="AD53" s="880"/>
      <c r="AE53" s="880"/>
      <c r="AF53" s="880"/>
      <c r="AG53" s="880"/>
      <c r="AH53" s="880"/>
      <c r="AI53" s="880"/>
      <c r="AJ53" s="880"/>
      <c r="AK53" s="880"/>
      <c r="AL53" s="843"/>
      <c r="AM53" s="843"/>
      <c r="AN53" s="843"/>
      <c r="AO53" s="843"/>
      <c r="AP53" s="145"/>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838"/>
      <c r="C54" s="838"/>
      <c r="D54" s="842"/>
      <c r="E54" s="842"/>
      <c r="F54" s="842"/>
      <c r="G54" s="842"/>
      <c r="H54" s="842"/>
      <c r="I54" s="842"/>
      <c r="J54" s="842"/>
      <c r="K54" s="842"/>
      <c r="L54" s="842"/>
      <c r="M54" s="842"/>
      <c r="N54" s="842"/>
      <c r="O54" s="842"/>
      <c r="P54" s="838"/>
      <c r="Q54" s="838"/>
      <c r="R54" s="1216"/>
      <c r="S54" s="1216"/>
      <c r="T54" s="1216"/>
      <c r="U54" s="1216"/>
      <c r="V54" s="880"/>
      <c r="W54" s="880"/>
      <c r="X54" s="880"/>
      <c r="Y54" s="880"/>
      <c r="Z54" s="627"/>
      <c r="AA54" s="627"/>
      <c r="AB54" s="628"/>
      <c r="AC54" s="628"/>
      <c r="AD54" s="880"/>
      <c r="AE54" s="880"/>
      <c r="AF54" s="880"/>
      <c r="AG54" s="880"/>
      <c r="AH54" s="880"/>
      <c r="AI54" s="880"/>
      <c r="AJ54" s="880"/>
      <c r="AK54" s="880"/>
      <c r="AL54" s="843"/>
      <c r="AM54" s="843"/>
      <c r="AN54" s="843"/>
      <c r="AO54" s="843"/>
      <c r="AP54" s="145"/>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B55" s="150"/>
      <c r="C55" s="150"/>
      <c r="D55" s="237"/>
      <c r="E55" s="237"/>
      <c r="F55" s="237"/>
      <c r="G55" s="237"/>
      <c r="H55" s="237"/>
      <c r="I55" s="237"/>
      <c r="J55" s="237"/>
      <c r="K55" s="237"/>
      <c r="L55" s="237"/>
      <c r="M55" s="237"/>
      <c r="N55" s="237"/>
      <c r="O55" s="237"/>
      <c r="P55" s="150"/>
      <c r="Q55" s="150"/>
      <c r="R55" s="210"/>
      <c r="S55" s="210"/>
      <c r="T55" s="210"/>
      <c r="U55" s="210"/>
      <c r="V55" s="210"/>
      <c r="W55" s="210"/>
      <c r="X55" s="210"/>
      <c r="Y55" s="210"/>
      <c r="Z55" s="210"/>
      <c r="AA55" s="210"/>
      <c r="AB55" s="210"/>
      <c r="AC55" s="210"/>
      <c r="AD55" s="210"/>
      <c r="AE55" s="210"/>
      <c r="AF55" s="210"/>
      <c r="AG55" s="210"/>
      <c r="AH55" s="210"/>
      <c r="AI55" s="210"/>
      <c r="AJ55" s="210"/>
      <c r="AK55" s="210"/>
      <c r="AL55" s="202"/>
      <c r="AM55" s="202"/>
      <c r="AN55" s="202"/>
      <c r="AO55" s="202"/>
      <c r="AP55" s="145"/>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20"/>
      <c r="AR56" s="560" t="s">
        <v>178</v>
      </c>
      <c r="AS56" s="561"/>
      <c r="AT56" s="561"/>
      <c r="AU56" s="561"/>
      <c r="AV56" s="562"/>
      <c r="AW56" s="731" t="s">
        <v>232</v>
      </c>
      <c r="AX56" s="732"/>
      <c r="AY56" s="732"/>
      <c r="AZ56" s="732"/>
      <c r="BA56" s="732"/>
      <c r="BB56" s="732"/>
      <c r="BC56" s="733"/>
      <c r="BD56" s="731" t="s">
        <v>232</v>
      </c>
      <c r="BE56" s="732"/>
      <c r="BF56" s="732"/>
      <c r="BG56" s="732"/>
      <c r="BH56" s="732"/>
      <c r="BI56" s="732"/>
      <c r="BJ56" s="733"/>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AP57" s="151"/>
      <c r="AQ57" s="120"/>
      <c r="AR57" s="584" t="s">
        <v>179</v>
      </c>
      <c r="AS57" s="587"/>
      <c r="AT57" s="587"/>
      <c r="AU57" s="587"/>
      <c r="AV57" s="588"/>
      <c r="AW57" s="921" t="s">
        <v>998</v>
      </c>
      <c r="AX57" s="1235"/>
      <c r="AY57" s="1235"/>
      <c r="AZ57" s="1235"/>
      <c r="BA57" s="1235"/>
      <c r="BB57" s="1235"/>
      <c r="BC57" s="1236"/>
      <c r="BD57" s="921" t="s">
        <v>1479</v>
      </c>
      <c r="BE57" s="1235"/>
      <c r="BF57" s="1235"/>
      <c r="BG57" s="1235"/>
      <c r="BH57" s="1235"/>
      <c r="BI57" s="1235"/>
      <c r="BJ57" s="1236"/>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AP58" s="151"/>
      <c r="AQ58" s="120"/>
      <c r="AR58" s="585"/>
      <c r="AS58" s="589"/>
      <c r="AT58" s="589"/>
      <c r="AU58" s="589"/>
      <c r="AV58" s="590"/>
      <c r="AW58" s="1237"/>
      <c r="AX58" s="1238"/>
      <c r="AY58" s="1238"/>
      <c r="AZ58" s="1238"/>
      <c r="BA58" s="1238"/>
      <c r="BB58" s="1238"/>
      <c r="BC58" s="1239"/>
      <c r="BD58" s="1237"/>
      <c r="BE58" s="1238"/>
      <c r="BF58" s="1238"/>
      <c r="BG58" s="1238"/>
      <c r="BH58" s="1238"/>
      <c r="BI58" s="1238"/>
      <c r="BJ58" s="1239"/>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AP59" s="151"/>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AQ60" s="120"/>
      <c r="AR60" s="565" t="s">
        <v>180</v>
      </c>
      <c r="AS60" s="565"/>
      <c r="AT60" s="565"/>
      <c r="AU60" s="565"/>
      <c r="AV60" s="565"/>
    </row>
    <row r="61" spans="2:85" ht="16.2" customHeight="1">
      <c r="AQ61" s="120"/>
      <c r="AR61" s="572" t="s">
        <v>181</v>
      </c>
      <c r="AS61" s="573"/>
      <c r="AT61" s="573"/>
      <c r="AU61" s="573"/>
      <c r="AV61" s="573"/>
      <c r="AW61" s="740" t="s">
        <v>945</v>
      </c>
      <c r="AX61" s="741"/>
      <c r="AY61" s="741"/>
      <c r="AZ61" s="741"/>
      <c r="BA61" s="741"/>
      <c r="BB61" s="741"/>
      <c r="BC61" s="742"/>
      <c r="BD61" s="740" t="s">
        <v>945</v>
      </c>
      <c r="BE61" s="741"/>
      <c r="BF61" s="741"/>
      <c r="BG61" s="741"/>
      <c r="BH61" s="741"/>
      <c r="BI61" s="741"/>
      <c r="BJ61" s="742"/>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AQ62" s="120"/>
      <c r="AR62" s="572" t="s">
        <v>182</v>
      </c>
      <c r="AS62" s="573"/>
      <c r="AT62" s="573"/>
      <c r="AU62" s="573"/>
      <c r="AV62" s="574"/>
      <c r="AW62" s="740" t="s">
        <v>941</v>
      </c>
      <c r="AX62" s="741"/>
      <c r="AY62" s="741"/>
      <c r="AZ62" s="741"/>
      <c r="BA62" s="741"/>
      <c r="BB62" s="741"/>
      <c r="BC62" s="742"/>
      <c r="BD62" s="740" t="s">
        <v>941</v>
      </c>
      <c r="BE62" s="741"/>
      <c r="BF62" s="741"/>
      <c r="BG62" s="741"/>
      <c r="BH62" s="741"/>
      <c r="BI62" s="741"/>
      <c r="BJ62" s="742"/>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AR64" s="730" t="s">
        <v>184</v>
      </c>
      <c r="AS64" s="730"/>
      <c r="AT64" s="730"/>
      <c r="AU64" s="730"/>
      <c r="AV64" s="730"/>
    </row>
    <row r="65" spans="44:84" ht="16.2" customHeight="1">
      <c r="AR65" s="762" t="s">
        <v>137</v>
      </c>
      <c r="AS65" s="656" t="s">
        <v>185</v>
      </c>
      <c r="AT65" s="656"/>
      <c r="AU65" s="656"/>
      <c r="AV65" s="656"/>
      <c r="AW65" s="77"/>
      <c r="AX65" s="532" t="s">
        <v>936</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2" customHeight="1">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4:84" ht="16.2" customHeight="1">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4:84" ht="16.2" customHeight="1">
      <c r="AR68" s="762"/>
      <c r="AS68" s="656" t="s">
        <v>186</v>
      </c>
      <c r="AT68" s="656"/>
      <c r="AU68" s="656"/>
      <c r="AV68" s="656"/>
      <c r="AW68" s="77"/>
      <c r="AX68" s="532" t="s">
        <v>937</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16.2"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2"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2" customHeight="1">
      <c r="AR71" s="762"/>
      <c r="AS71" s="656" t="s">
        <v>187</v>
      </c>
      <c r="AT71" s="656"/>
      <c r="AU71" s="656"/>
      <c r="AV71" s="656"/>
      <c r="AW71" s="77"/>
      <c r="AX71" s="532" t="s">
        <v>938</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4:84" ht="16.2"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4:84" ht="16.2"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4:84" ht="16.2" customHeight="1">
      <c r="AR74" s="762"/>
      <c r="AS74" s="656" t="s">
        <v>188</v>
      </c>
      <c r="AT74" s="656"/>
      <c r="AU74" s="656"/>
      <c r="AV74" s="656"/>
      <c r="AW74" s="77"/>
      <c r="AX74" s="755" t="s">
        <v>997</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4:84" ht="16.2"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4:84" ht="16.2"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4:84" ht="16.2" customHeight="1">
      <c r="AR77" s="638" t="s">
        <v>189</v>
      </c>
      <c r="AS77" s="639"/>
      <c r="AT77" s="639"/>
      <c r="AU77" s="639"/>
      <c r="AV77" s="640"/>
      <c r="AW77" s="1240">
        <v>65618</v>
      </c>
      <c r="AX77" s="1241"/>
      <c r="AY77" s="1241"/>
      <c r="AZ77" s="1241"/>
      <c r="BA77" s="1242"/>
      <c r="BB77" s="584" t="s">
        <v>190</v>
      </c>
      <c r="BC77" s="588"/>
      <c r="BD77" s="125"/>
      <c r="BE77" s="755" t="s">
        <v>999</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44:84" ht="16.2" customHeight="1">
      <c r="AR78" s="743"/>
      <c r="AS78" s="744"/>
      <c r="AT78" s="744"/>
      <c r="AU78" s="744"/>
      <c r="AV78" s="745"/>
      <c r="AW78" s="1243"/>
      <c r="AX78" s="1244"/>
      <c r="AY78" s="1244"/>
      <c r="AZ78" s="1244"/>
      <c r="BA78" s="1245"/>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44:84" ht="16.2" customHeight="1">
      <c r="AR79" s="641"/>
      <c r="AS79" s="642"/>
      <c r="AT79" s="642"/>
      <c r="AU79" s="642"/>
      <c r="AV79" s="643"/>
      <c r="AW79" s="1246"/>
      <c r="AX79" s="1247"/>
      <c r="AY79" s="1247"/>
      <c r="AZ79" s="1247"/>
      <c r="BA79" s="1248"/>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44:84" ht="16.2" customHeight="1">
      <c r="AR80" s="584" t="s">
        <v>191</v>
      </c>
      <c r="AS80" s="587"/>
      <c r="AT80" s="587"/>
      <c r="AU80" s="587"/>
      <c r="AV80" s="588"/>
      <c r="AW80" s="127"/>
      <c r="AX80" s="758" t="s">
        <v>1000</v>
      </c>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8"/>
    </row>
    <row r="81" spans="2:85" ht="16.2" customHeight="1">
      <c r="AR81" s="585"/>
      <c r="AS81" s="589"/>
      <c r="AT81" s="589"/>
      <c r="AU81" s="589"/>
      <c r="AV81" s="590"/>
      <c r="AW81" s="128"/>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9"/>
    </row>
    <row r="82" spans="2:85" ht="16.2" customHeight="1">
      <c r="AR82" s="585"/>
      <c r="AS82" s="589"/>
      <c r="AT82" s="589"/>
      <c r="AU82" s="589"/>
      <c r="AV82" s="590"/>
      <c r="AW82" s="128"/>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c r="CB82" s="759"/>
      <c r="CC82" s="759"/>
      <c r="CD82" s="759"/>
      <c r="CE82" s="759"/>
      <c r="CF82" s="79"/>
    </row>
    <row r="83" spans="2:85" ht="16.2"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1001</v>
      </c>
      <c r="BY83" s="761"/>
      <c r="BZ83" s="761"/>
      <c r="CA83" s="761"/>
      <c r="CB83" s="761"/>
      <c r="CC83" s="761"/>
      <c r="CD83" s="761"/>
      <c r="CE83" s="761"/>
      <c r="CF83" s="129"/>
    </row>
    <row r="84" spans="2:85" ht="26.4" customHeight="1">
      <c r="AR84" s="584" t="s">
        <v>897</v>
      </c>
      <c r="AS84" s="587"/>
      <c r="AT84" s="587"/>
      <c r="AU84" s="587"/>
      <c r="AV84" s="588"/>
      <c r="AW84" s="77"/>
      <c r="AX84" s="532" t="s">
        <v>1060</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5" ht="26.4"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5" s="68" customFormat="1" ht="20.399999999999999"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810" t="s">
        <v>1512</v>
      </c>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c r="CA86" s="811"/>
      <c r="CB86" s="811"/>
      <c r="CC86" s="811"/>
      <c r="CD86" s="811"/>
      <c r="CE86" s="811"/>
      <c r="CF86" s="811"/>
    </row>
    <row r="87" spans="2:85" s="68" customFormat="1" ht="27.6"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811"/>
      <c r="AX87" s="811"/>
      <c r="AY87" s="811"/>
      <c r="AZ87" s="811"/>
      <c r="BA87" s="811"/>
      <c r="BB87" s="811"/>
      <c r="BC87" s="811"/>
      <c r="BD87" s="811"/>
      <c r="BE87" s="811"/>
      <c r="BF87" s="811"/>
      <c r="BG87" s="811"/>
      <c r="BH87" s="811"/>
      <c r="BI87" s="811"/>
      <c r="BJ87" s="811"/>
      <c r="BK87" s="811"/>
      <c r="BL87" s="811"/>
      <c r="BM87" s="811"/>
      <c r="BN87" s="811"/>
      <c r="BO87" s="811"/>
      <c r="BP87" s="811"/>
      <c r="BQ87" s="811"/>
      <c r="BR87" s="811"/>
      <c r="BS87" s="811"/>
      <c r="BT87" s="811"/>
      <c r="BU87" s="811"/>
      <c r="BV87" s="811"/>
      <c r="BW87" s="811"/>
      <c r="BX87" s="811"/>
      <c r="BY87" s="811"/>
      <c r="BZ87" s="811"/>
      <c r="CA87" s="811"/>
      <c r="CB87" s="811"/>
      <c r="CC87" s="811"/>
      <c r="CD87" s="811"/>
      <c r="CE87" s="811"/>
      <c r="CF87" s="811"/>
    </row>
    <row r="88" spans="2:85" ht="16.2" customHeight="1">
      <c r="AR88" s="234"/>
      <c r="AS88" s="234"/>
      <c r="AT88" s="234"/>
      <c r="AU88" s="234"/>
      <c r="AV88" s="234"/>
      <c r="AW88" s="94"/>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29"/>
      <c r="CB88" s="229"/>
      <c r="CC88" s="229"/>
      <c r="CD88" s="229"/>
      <c r="CE88" s="229"/>
      <c r="CF88" s="97"/>
    </row>
    <row r="89" spans="2:85" s="68" customFormat="1"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row>
    <row r="90" spans="2:85" s="68" customFormat="1" ht="28.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1480</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5" s="68" customFormat="1"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5" s="68" customFormat="1"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1481</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5" s="68" customFormat="1"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5" s="68" customFormat="1"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1482</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85" s="68" customFormat="1"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5" s="68" customFormat="1"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1483</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3" t="s">
        <v>1076</v>
      </c>
    </row>
    <row r="97" spans="2:117" s="68" customFormat="1"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s="68" customFormat="1"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763">
        <v>34172</v>
      </c>
      <c r="AX98" s="764"/>
      <c r="AY98" s="764"/>
      <c r="AZ98" s="764"/>
      <c r="BA98" s="765"/>
      <c r="BB98" s="584" t="s">
        <v>190</v>
      </c>
      <c r="BC98" s="588"/>
      <c r="BD98" s="125"/>
      <c r="BE98" s="532" t="s">
        <v>1484</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row>
    <row r="99" spans="2:117" s="68" customFormat="1"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766"/>
      <c r="AX99" s="767"/>
      <c r="AY99" s="767"/>
      <c r="AZ99" s="767"/>
      <c r="BA99" s="768"/>
      <c r="BB99" s="585"/>
      <c r="BC99" s="590"/>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row>
    <row r="100" spans="2:117" s="68" customFormat="1"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769"/>
      <c r="AX100" s="770"/>
      <c r="AY100" s="770"/>
      <c r="AZ100" s="770"/>
      <c r="BA100" s="771"/>
      <c r="BB100" s="591"/>
      <c r="BC100" s="593"/>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row>
    <row r="101" spans="2:117" s="68" customFormat="1"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442"/>
      <c r="AX101" s="812" t="s">
        <v>1485</v>
      </c>
      <c r="AY101" s="812"/>
      <c r="AZ101" s="812"/>
      <c r="BA101" s="812"/>
      <c r="BB101" s="812"/>
      <c r="BC101" s="812"/>
      <c r="BD101" s="812"/>
      <c r="BE101" s="812"/>
      <c r="BF101" s="812"/>
      <c r="BG101" s="812"/>
      <c r="BH101" s="812"/>
      <c r="BI101" s="812"/>
      <c r="BJ101" s="812"/>
      <c r="BK101" s="812"/>
      <c r="BL101" s="812"/>
      <c r="BM101" s="812"/>
      <c r="BN101" s="812"/>
      <c r="BO101" s="812"/>
      <c r="BP101" s="812"/>
      <c r="BQ101" s="812"/>
      <c r="BR101" s="812"/>
      <c r="BS101" s="812"/>
      <c r="BT101" s="812"/>
      <c r="BU101" s="812"/>
      <c r="BV101" s="812"/>
      <c r="BW101" s="812"/>
      <c r="BX101" s="812"/>
      <c r="BY101" s="812"/>
      <c r="BZ101" s="812"/>
      <c r="CA101" s="812"/>
      <c r="CB101" s="812"/>
      <c r="CC101" s="812"/>
      <c r="CD101" s="812"/>
      <c r="CE101" s="812"/>
      <c r="CF101" s="78"/>
    </row>
    <row r="102" spans="2:117" s="68" customFormat="1"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813"/>
      <c r="AY102" s="813"/>
      <c r="AZ102" s="813"/>
      <c r="BA102" s="813"/>
      <c r="BB102" s="813"/>
      <c r="BC102" s="813"/>
      <c r="BD102" s="813"/>
      <c r="BE102" s="813"/>
      <c r="BF102" s="813"/>
      <c r="BG102" s="813"/>
      <c r="BH102" s="813"/>
      <c r="BI102" s="813"/>
      <c r="BJ102" s="813"/>
      <c r="BK102" s="813"/>
      <c r="BL102" s="813"/>
      <c r="BM102" s="813"/>
      <c r="BN102" s="813"/>
      <c r="BO102" s="813"/>
      <c r="BP102" s="813"/>
      <c r="BQ102" s="813"/>
      <c r="BR102" s="813"/>
      <c r="BS102" s="813"/>
      <c r="BT102" s="813"/>
      <c r="BU102" s="813"/>
      <c r="BV102" s="813"/>
      <c r="BW102" s="813"/>
      <c r="BX102" s="813"/>
      <c r="BY102" s="813"/>
      <c r="BZ102" s="813"/>
      <c r="CA102" s="813"/>
      <c r="CB102" s="813"/>
      <c r="CC102" s="813"/>
      <c r="CD102" s="813"/>
      <c r="CE102" s="813"/>
      <c r="CF102" s="79"/>
    </row>
    <row r="103" spans="2:117" s="68" customFormat="1"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813"/>
      <c r="AY103" s="813"/>
      <c r="AZ103" s="813"/>
      <c r="BA103" s="813"/>
      <c r="BB103" s="813"/>
      <c r="BC103" s="813"/>
      <c r="BD103" s="813"/>
      <c r="BE103" s="813"/>
      <c r="BF103" s="813"/>
      <c r="BG103" s="813"/>
      <c r="BH103" s="813"/>
      <c r="BI103" s="813"/>
      <c r="BJ103" s="813"/>
      <c r="BK103" s="813"/>
      <c r="BL103" s="813"/>
      <c r="BM103" s="813"/>
      <c r="BN103" s="813"/>
      <c r="BO103" s="813"/>
      <c r="BP103" s="813"/>
      <c r="BQ103" s="813"/>
      <c r="BR103" s="813"/>
      <c r="BS103" s="813"/>
      <c r="BT103" s="813"/>
      <c r="BU103" s="813"/>
      <c r="BV103" s="813"/>
      <c r="BW103" s="813"/>
      <c r="BX103" s="813"/>
      <c r="BY103" s="813"/>
      <c r="BZ103" s="813"/>
      <c r="CA103" s="813"/>
      <c r="CB103" s="813"/>
      <c r="CC103" s="813"/>
      <c r="CD103" s="813"/>
      <c r="CE103" s="813"/>
      <c r="CF103" s="79"/>
    </row>
    <row r="104" spans="2:117" s="68" customFormat="1"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443"/>
      <c r="AY104" s="443"/>
      <c r="AZ104" s="443"/>
      <c r="BA104" s="443"/>
      <c r="BB104" s="443"/>
      <c r="BC104" s="443"/>
      <c r="BD104" s="443"/>
      <c r="BE104" s="443"/>
      <c r="BF104" s="443"/>
      <c r="BG104" s="443"/>
      <c r="BH104" s="443"/>
      <c r="BI104" s="443"/>
      <c r="BJ104" s="443"/>
      <c r="BK104" s="443"/>
      <c r="BL104" s="443"/>
      <c r="BM104" s="443"/>
      <c r="BN104" s="443"/>
      <c r="BO104" s="443"/>
      <c r="BP104" s="443"/>
      <c r="BQ104" s="443"/>
      <c r="BR104" s="560" t="s">
        <v>196</v>
      </c>
      <c r="BS104" s="561"/>
      <c r="BT104" s="561"/>
      <c r="BU104" s="561"/>
      <c r="BV104" s="561"/>
      <c r="BW104" s="562"/>
      <c r="BX104" s="790" t="s">
        <v>1001</v>
      </c>
      <c r="BY104" s="791"/>
      <c r="BZ104" s="791"/>
      <c r="CA104" s="791"/>
      <c r="CB104" s="791"/>
      <c r="CC104" s="791"/>
      <c r="CD104" s="791"/>
      <c r="CE104" s="791"/>
      <c r="CF104" s="129"/>
    </row>
    <row r="105" spans="2:117" s="68" customFormat="1"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row>
    <row r="106" spans="2:117" s="68" customFormat="1"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row>
    <row r="107" spans="2:117" s="68" customFormat="1" ht="16.2" customHeight="1">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row>
    <row r="108" spans="2:117" s="68" customFormat="1" ht="16.2" customHeight="1">
      <c r="AR108" s="779" t="s">
        <v>197</v>
      </c>
      <c r="AS108" s="779"/>
      <c r="AT108" s="779"/>
      <c r="AU108" s="779"/>
      <c r="AV108" s="779"/>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row>
    <row r="109" spans="2:117" s="68" customFormat="1" ht="16.2" customHeight="1">
      <c r="AR109" s="548" t="s">
        <v>1066</v>
      </c>
      <c r="AS109" s="549"/>
      <c r="AT109" s="549"/>
      <c r="AU109" s="549"/>
      <c r="AV109" s="550"/>
      <c r="AW109" s="125"/>
      <c r="AX109" s="532" t="s">
        <v>1486</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940</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s="68" customFormat="1"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s="68" customFormat="1"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s="68" customFormat="1" ht="16.2"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4:117" s="68" customFormat="1" ht="16.2" customHeight="1">
      <c r="AR113" s="122"/>
      <c r="AS113" s="122" t="s">
        <v>200</v>
      </c>
      <c r="AT113" s="122"/>
      <c r="AU113" s="122"/>
      <c r="AV113" s="122"/>
      <c r="AW113" s="122"/>
      <c r="AX113" s="122"/>
      <c r="AY113" s="122"/>
      <c r="AZ113" s="122"/>
      <c r="BA113" s="122"/>
      <c r="BB113" s="122"/>
      <c r="BC113" s="122" t="s">
        <v>201</v>
      </c>
      <c r="BD113" s="122"/>
      <c r="BE113" s="122"/>
      <c r="BF113" s="122"/>
      <c r="BG113" s="122"/>
      <c r="BH113" s="122"/>
      <c r="BI113" s="122"/>
      <c r="BJ113" s="122"/>
      <c r="BK113" s="122"/>
      <c r="BL113" s="122"/>
      <c r="BM113" s="122" t="s">
        <v>202</v>
      </c>
      <c r="BN113" s="122"/>
      <c r="BO113" s="122"/>
      <c r="BP113" s="122"/>
      <c r="BQ113" s="122"/>
      <c r="BR113" s="122"/>
      <c r="BS113" s="122"/>
      <c r="BT113" s="122"/>
      <c r="BU113" s="122"/>
      <c r="BV113" s="122"/>
      <c r="BW113" s="122"/>
      <c r="BX113" s="122"/>
      <c r="BY113" s="122"/>
      <c r="BZ113" s="122"/>
      <c r="CA113" s="122"/>
      <c r="CB113" s="122"/>
      <c r="CC113" s="122"/>
      <c r="CD113" s="122"/>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4:117" s="68" customFormat="1" ht="16.2" customHeight="1">
      <c r="AR114" s="122"/>
      <c r="AS114" s="122" t="s">
        <v>203</v>
      </c>
      <c r="AT114" s="122"/>
      <c r="AU114" s="122"/>
      <c r="AV114" s="122"/>
      <c r="AW114" s="122"/>
      <c r="AX114" s="122"/>
      <c r="AY114" s="122"/>
      <c r="AZ114" s="122"/>
      <c r="BA114" s="122"/>
      <c r="BB114" s="122"/>
      <c r="BC114" s="122" t="s">
        <v>204</v>
      </c>
      <c r="BD114" s="122"/>
      <c r="BE114" s="122"/>
      <c r="BF114" s="122"/>
      <c r="BG114" s="122"/>
      <c r="BH114" s="122"/>
      <c r="BI114" s="122"/>
      <c r="BJ114" s="122"/>
      <c r="BK114" s="122"/>
      <c r="BL114" s="122"/>
      <c r="BM114" s="122" t="s">
        <v>205</v>
      </c>
      <c r="BN114" s="122"/>
      <c r="BO114" s="122"/>
      <c r="BP114" s="122"/>
      <c r="BQ114" s="122"/>
      <c r="BR114" s="122"/>
      <c r="BS114" s="122"/>
      <c r="BT114" s="122"/>
      <c r="BU114" s="122"/>
      <c r="BV114" s="122"/>
      <c r="BW114" s="122"/>
      <c r="BX114" s="122"/>
      <c r="BY114" s="122"/>
      <c r="BZ114" s="122"/>
      <c r="CA114" s="122"/>
      <c r="CB114" s="122"/>
      <c r="CC114" s="122"/>
      <c r="CD114" s="122"/>
    </row>
  </sheetData>
  <mergeCells count="381">
    <mergeCell ref="AR108:AV108"/>
    <mergeCell ref="AR109:AV112"/>
    <mergeCell ref="AX109:BU112"/>
    <mergeCell ref="BW109:CA110"/>
    <mergeCell ref="BW111:CA112"/>
    <mergeCell ref="CB109:CF110"/>
    <mergeCell ref="CB111:CF112"/>
    <mergeCell ref="AR101:AV104"/>
    <mergeCell ref="AX101:CE103"/>
    <mergeCell ref="BR104:BW104"/>
    <mergeCell ref="BX104:CE104"/>
    <mergeCell ref="AR105:AV106"/>
    <mergeCell ref="AX105:CE106"/>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Y57:CE58"/>
    <mergeCell ref="BY53:CE53"/>
    <mergeCell ref="AR55:AV55"/>
    <mergeCell ref="AR56:AV56"/>
    <mergeCell ref="AW56:BC56"/>
    <mergeCell ref="BD56:BJ56"/>
    <mergeCell ref="BK56:BQ56"/>
    <mergeCell ref="BR56:BX56"/>
    <mergeCell ref="BY56:CE56"/>
    <mergeCell ref="BR53:BX53"/>
    <mergeCell ref="BK57:BQ58"/>
    <mergeCell ref="BR57:BX58"/>
    <mergeCell ref="AJ53:AK54"/>
    <mergeCell ref="AS53:AV53"/>
    <mergeCell ref="AW53:BC53"/>
    <mergeCell ref="BD53:BJ53"/>
    <mergeCell ref="BK53:BQ53"/>
    <mergeCell ref="AH44:AI45"/>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P46:Q47"/>
    <mergeCell ref="R46:S47"/>
    <mergeCell ref="T46:U47"/>
    <mergeCell ref="V46:W47"/>
    <mergeCell ref="X46:Y47"/>
    <mergeCell ref="Z44:AA45"/>
    <mergeCell ref="AB44:AC45"/>
    <mergeCell ref="AD44:AE45"/>
    <mergeCell ref="AF44:AG45"/>
    <mergeCell ref="BY44:CE52"/>
    <mergeCell ref="AJ44:AK45"/>
    <mergeCell ref="Z46:AA47"/>
    <mergeCell ref="AB46:AC47"/>
    <mergeCell ref="AD46:AE47"/>
    <mergeCell ref="AF46:AG47"/>
    <mergeCell ref="AH46:AI47"/>
    <mergeCell ref="AJ46:AK47"/>
    <mergeCell ref="AW44:BC52"/>
    <mergeCell ref="BD44:BJ52"/>
    <mergeCell ref="BK44:BQ52"/>
    <mergeCell ref="BR41:BX43"/>
    <mergeCell ref="BY41:CE43"/>
    <mergeCell ref="B44:C47"/>
    <mergeCell ref="D44:O47"/>
    <mergeCell ref="P44:Q45"/>
    <mergeCell ref="R44:S45"/>
    <mergeCell ref="T44:U45"/>
    <mergeCell ref="V44:W45"/>
    <mergeCell ref="X44:Y45"/>
    <mergeCell ref="AD41:AE43"/>
    <mergeCell ref="AF41:AG43"/>
    <mergeCell ref="AH41:AI43"/>
    <mergeCell ref="AJ41:AK43"/>
    <mergeCell ref="AR41:AR53"/>
    <mergeCell ref="AS41:AV43"/>
    <mergeCell ref="AL44:AO47"/>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T37:U38"/>
    <mergeCell ref="V37:W38"/>
    <mergeCell ref="X37:Y38"/>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AF32:AG33"/>
    <mergeCell ref="AH32:AI33"/>
    <mergeCell ref="AS30:AU32"/>
    <mergeCell ref="AD34:AE34"/>
    <mergeCell ref="AF34:AG34"/>
    <mergeCell ref="AH34:AI34"/>
    <mergeCell ref="AJ34:AK34"/>
    <mergeCell ref="B35:C38"/>
    <mergeCell ref="D35:O38"/>
    <mergeCell ref="P35:Q36"/>
    <mergeCell ref="R35:S36"/>
    <mergeCell ref="T35:U36"/>
    <mergeCell ref="V35:W36"/>
    <mergeCell ref="T34:U34"/>
    <mergeCell ref="V34:W34"/>
    <mergeCell ref="X34:Y34"/>
    <mergeCell ref="Z34:AA34"/>
    <mergeCell ref="AB34:AC34"/>
    <mergeCell ref="X32:Y33"/>
    <mergeCell ref="Z32:AA33"/>
    <mergeCell ref="AB32:AC33"/>
    <mergeCell ref="AD32:AE33"/>
    <mergeCell ref="P37:Q38"/>
    <mergeCell ref="R37:S38"/>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P34:Q34"/>
    <mergeCell ref="R34:S34"/>
    <mergeCell ref="AW24:BN28"/>
    <mergeCell ref="BO24:CF28"/>
    <mergeCell ref="D28:E29"/>
    <mergeCell ref="F28:K29"/>
    <mergeCell ref="N28:O29"/>
    <mergeCell ref="P28:AA29"/>
    <mergeCell ref="AB28:AC29"/>
    <mergeCell ref="AD28:AI29"/>
    <mergeCell ref="BO23:CF23"/>
    <mergeCell ref="AF22:AG23"/>
    <mergeCell ref="AH22:AI23"/>
    <mergeCell ref="AJ22:AK23"/>
    <mergeCell ref="AL22:AO23"/>
    <mergeCell ref="AR23:AV28"/>
    <mergeCell ref="AW23:BN23"/>
    <mergeCell ref="AF24:AG25"/>
    <mergeCell ref="AH24:AI25"/>
    <mergeCell ref="AJ24:AK25"/>
    <mergeCell ref="AL24:AO25"/>
    <mergeCell ref="AR19:AV22"/>
    <mergeCell ref="AX19:CE22"/>
    <mergeCell ref="D20:Q21"/>
    <mergeCell ref="R20:S21"/>
    <mergeCell ref="T20:U21"/>
    <mergeCell ref="AF20:AG21"/>
    <mergeCell ref="AH20:AI21"/>
    <mergeCell ref="AJ20:AK21"/>
    <mergeCell ref="B24:C25"/>
    <mergeCell ref="D24:Q25"/>
    <mergeCell ref="R24:S25"/>
    <mergeCell ref="T24:U25"/>
    <mergeCell ref="V24:W25"/>
    <mergeCell ref="X24:Y25"/>
    <mergeCell ref="Z24:AA25"/>
    <mergeCell ref="AB24:AC25"/>
    <mergeCell ref="AD24:AE25"/>
    <mergeCell ref="D22:Q23"/>
    <mergeCell ref="R22:S23"/>
    <mergeCell ref="T22:U23"/>
    <mergeCell ref="V22:W23"/>
    <mergeCell ref="X22:Y23"/>
    <mergeCell ref="Z22:AA23"/>
    <mergeCell ref="AB22:AC23"/>
    <mergeCell ref="AD22:AE23"/>
    <mergeCell ref="Z20:AA21"/>
    <mergeCell ref="AB20:AC21"/>
    <mergeCell ref="AD20:AE21"/>
    <mergeCell ref="B20:C21"/>
    <mergeCell ref="AL20:AO21"/>
    <mergeCell ref="B22:C23"/>
    <mergeCell ref="AD16:AE17"/>
    <mergeCell ref="AF16:AG17"/>
    <mergeCell ref="AH16:AI17"/>
    <mergeCell ref="AJ16:AK17"/>
    <mergeCell ref="AL16:AO17"/>
    <mergeCell ref="B18:C19"/>
    <mergeCell ref="D18:Q19"/>
    <mergeCell ref="R18:S19"/>
    <mergeCell ref="T18:U19"/>
    <mergeCell ref="V18:W19"/>
    <mergeCell ref="B16:C17"/>
    <mergeCell ref="D16:Q17"/>
    <mergeCell ref="R16:S17"/>
    <mergeCell ref="T16:U17"/>
    <mergeCell ref="V16:W17"/>
    <mergeCell ref="V20:W21"/>
    <mergeCell ref="X20:Y21"/>
    <mergeCell ref="X18:Y19"/>
    <mergeCell ref="Z18:AA19"/>
    <mergeCell ref="AB18:AC19"/>
    <mergeCell ref="AD18:AE19"/>
    <mergeCell ref="AF18:AG19"/>
    <mergeCell ref="B11:E14"/>
    <mergeCell ref="F11:AO14"/>
    <mergeCell ref="AR11:AV14"/>
    <mergeCell ref="AX11:CE14"/>
    <mergeCell ref="B15:Q15"/>
    <mergeCell ref="R15:S15"/>
    <mergeCell ref="T15:U15"/>
    <mergeCell ref="V15:W15"/>
    <mergeCell ref="X15:Y15"/>
    <mergeCell ref="Z15:AA15"/>
    <mergeCell ref="AX15:CE18"/>
    <mergeCell ref="AB15:AC15"/>
    <mergeCell ref="AD15:AE15"/>
    <mergeCell ref="AF15:AG15"/>
    <mergeCell ref="AH15:AI15"/>
    <mergeCell ref="AJ15:AK15"/>
    <mergeCell ref="AL15:AO15"/>
    <mergeCell ref="AH18:AI19"/>
    <mergeCell ref="AR15:AV18"/>
    <mergeCell ref="X16:Y17"/>
    <mergeCell ref="Z16:AA17"/>
    <mergeCell ref="AB16:AC17"/>
    <mergeCell ref="AJ18:AK19"/>
    <mergeCell ref="AL18:AO19"/>
    <mergeCell ref="B8:E10"/>
    <mergeCell ref="F8:AO10"/>
    <mergeCell ref="AR8:AV8"/>
    <mergeCell ref="AR9:AV10"/>
    <mergeCell ref="B5:E7"/>
    <mergeCell ref="F5:AO7"/>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8:BY29 CB28:CE29">
    <cfRule type="expression" dxfId="25" priority="2" stopIfTrue="1">
      <formula>(BL28&lt;&gt;INDIRECT(ADDRESS(ROW(),COLUMN(),4,,"3-1 (2)")))</formula>
    </cfRule>
  </conditionalFormatting>
  <conditionalFormatting sqref="AT28:BG29">
    <cfRule type="expression" dxfId="24" priority="1" stopIfTrue="1">
      <formula>(AT28&lt;&gt;INDIRECT(ADDRESS(ROW(),COLUMN(),4,,"3-1 (2)")))</formula>
    </cfRule>
  </conditionalFormatting>
  <dataValidations count="9">
    <dataValidation type="list" allowBlank="1" showInputMessage="1" showErrorMessage="1" sqref="BY61 AW61 BK61 BR61 BD61">
      <formula1>"達成,好調↑,順調→,不調↓"</formula1>
    </dataValidation>
    <dataValidation type="list" allowBlank="1" showInputMessage="1" showErrorMessage="1" sqref="CB111">
      <formula1>"完了,継続,取り止め"</formula1>
    </dataValidation>
    <dataValidation type="list" allowBlank="1" showInputMessage="1" sqref="B16:C25 AR38:AS38 B32:C55 B86:C87">
      <formula1>"新規,修正,削除,完了"</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9">
      <formula1>"達成,未達成,中止"</formula1>
    </dataValidation>
    <dataValidation type="list" allowBlank="1" showInputMessage="1" showErrorMessage="1" sqref="BY56:BY57 BD56 BK56:BK57 BR56:BR57 AW59:CE59 AW56">
      <formula1>"検討,調査・研究,準備,実施,終了,-"</formula1>
    </dataValidation>
    <dataValidation type="list" allowBlank="1" showInputMessage="1" showErrorMessage="1" sqref="AW62:AW63 BK62:BK63 BR62:BR63 BY62:BY63 BD62:BD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114"/>
  <sheetViews>
    <sheetView view="pageBreakPreview" topLeftCell="AR52" zoomScale="75" zoomScaleNormal="100" zoomScaleSheetLayoutView="75" workbookViewId="0">
      <selection activeCell="AX30" sqref="AX30:CE34"/>
    </sheetView>
  </sheetViews>
  <sheetFormatPr defaultColWidth="3.109375" defaultRowHeight="16.2" customHeight="1"/>
  <cols>
    <col min="1" max="42" width="0" style="146" hidden="1" customWidth="1"/>
    <col min="43" max="43" width="0" style="68" hidden="1" customWidth="1"/>
    <col min="44" max="82" width="3.109375" style="122"/>
    <col min="83" max="84" width="3.109375" style="68"/>
    <col min="85" max="85" width="3.109375" style="97"/>
    <col min="86" max="86" width="3.109375" style="151"/>
    <col min="87" max="16384" width="3.109375" style="146"/>
  </cols>
  <sheetData>
    <row r="1" spans="2:86" s="144" customFormat="1" ht="16.2" hidden="1" customHeight="1">
      <c r="B1" s="887" t="s">
        <v>124</v>
      </c>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143"/>
      <c r="AQ1" s="68"/>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97"/>
      <c r="CH1" s="287"/>
    </row>
    <row r="2" spans="2:86" s="144" customFormat="1" ht="16.2" customHeight="1">
      <c r="B2" s="817" t="s">
        <v>126</v>
      </c>
      <c r="C2" s="817"/>
      <c r="D2" s="817"/>
      <c r="E2" s="817"/>
      <c r="F2" s="818" t="s">
        <v>1361</v>
      </c>
      <c r="G2" s="818"/>
      <c r="H2" s="818"/>
      <c r="I2" s="818"/>
      <c r="J2" s="819" t="s">
        <v>74</v>
      </c>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143"/>
      <c r="AQ2" s="68"/>
      <c r="AR2" s="539" t="s">
        <v>685</v>
      </c>
      <c r="AS2" s="539"/>
      <c r="AT2" s="539"/>
      <c r="AU2" s="539"/>
      <c r="AV2" s="539"/>
      <c r="AW2" s="527" t="s">
        <v>716</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未達成</v>
      </c>
      <c r="CA2" s="549"/>
      <c r="CB2" s="549"/>
      <c r="CC2" s="549"/>
      <c r="CD2" s="549"/>
      <c r="CE2" s="549"/>
      <c r="CF2" s="550"/>
      <c r="CG2" s="97"/>
      <c r="CH2" s="287"/>
    </row>
    <row r="3" spans="2:86" ht="16.2" customHeight="1">
      <c r="B3" s="817"/>
      <c r="C3" s="817"/>
      <c r="D3" s="817"/>
      <c r="E3" s="817"/>
      <c r="F3" s="818"/>
      <c r="G3" s="818"/>
      <c r="H3" s="818"/>
      <c r="I3" s="818"/>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145"/>
      <c r="AR3" s="539" t="s">
        <v>2</v>
      </c>
      <c r="AS3" s="539"/>
      <c r="AT3" s="539"/>
      <c r="AU3" s="539"/>
      <c r="AV3" s="539"/>
      <c r="AW3" s="527" t="s">
        <v>1362</v>
      </c>
      <c r="AX3" s="525"/>
      <c r="AY3" s="526"/>
      <c r="AZ3" s="525" t="s">
        <v>717</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6" ht="16.2" customHeight="1">
      <c r="B4" s="817"/>
      <c r="C4" s="817"/>
      <c r="D4" s="817"/>
      <c r="E4" s="817"/>
      <c r="F4" s="818"/>
      <c r="G4" s="818"/>
      <c r="H4" s="818"/>
      <c r="I4" s="818"/>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145"/>
      <c r="AR4" s="539" t="s">
        <v>518</v>
      </c>
      <c r="AS4" s="539"/>
      <c r="AT4" s="539"/>
      <c r="AU4" s="539"/>
      <c r="AV4" s="539"/>
      <c r="AW4" s="527" t="s">
        <v>1363</v>
      </c>
      <c r="AX4" s="525"/>
      <c r="AY4" s="526"/>
      <c r="AZ4" s="525" t="s">
        <v>719</v>
      </c>
      <c r="BA4" s="525"/>
      <c r="BB4" s="525"/>
      <c r="BC4" s="525"/>
      <c r="BD4" s="525"/>
      <c r="BE4" s="525"/>
      <c r="BF4" s="525"/>
      <c r="BG4" s="525"/>
      <c r="BH4" s="525"/>
      <c r="BI4" s="526"/>
      <c r="BJ4" s="554" t="s">
        <v>130</v>
      </c>
      <c r="BK4" s="555"/>
      <c r="BL4" s="555"/>
      <c r="BM4" s="555"/>
      <c r="BN4" s="556"/>
      <c r="BO4" s="554" t="s">
        <v>776</v>
      </c>
      <c r="BP4" s="555"/>
      <c r="BQ4" s="555"/>
      <c r="BR4" s="555"/>
      <c r="BS4" s="555"/>
      <c r="BT4" s="555"/>
      <c r="BU4" s="555"/>
      <c r="BV4" s="555"/>
      <c r="BW4" s="555"/>
      <c r="BX4" s="555"/>
      <c r="BY4" s="555"/>
      <c r="BZ4" s="555"/>
      <c r="CA4" s="555"/>
      <c r="CB4" s="555"/>
      <c r="CC4" s="555"/>
      <c r="CD4" s="555"/>
      <c r="CE4" s="555"/>
      <c r="CF4" s="556"/>
    </row>
    <row r="5" spans="2:86" ht="16.2" customHeight="1">
      <c r="B5" s="838" t="s">
        <v>131</v>
      </c>
      <c r="C5" s="838"/>
      <c r="D5" s="838"/>
      <c r="E5" s="838"/>
      <c r="F5" s="839" t="s">
        <v>487</v>
      </c>
      <c r="G5" s="839"/>
      <c r="H5" s="839"/>
      <c r="I5" s="839"/>
      <c r="J5" s="839"/>
      <c r="K5" s="839"/>
      <c r="L5" s="839"/>
      <c r="M5" s="839"/>
      <c r="N5" s="839"/>
      <c r="O5" s="839"/>
      <c r="P5" s="839"/>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145"/>
      <c r="AR5" s="566" t="s">
        <v>132</v>
      </c>
      <c r="AS5" s="568"/>
      <c r="AT5" s="572" t="s">
        <v>133</v>
      </c>
      <c r="AU5" s="573"/>
      <c r="AV5" s="574"/>
      <c r="AW5" s="575" t="s">
        <v>122</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6" ht="16.2" customHeight="1">
      <c r="B6" s="838"/>
      <c r="C6" s="838"/>
      <c r="D6" s="838"/>
      <c r="E6" s="838"/>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39"/>
      <c r="AN6" s="839"/>
      <c r="AO6" s="839"/>
      <c r="AP6" s="145"/>
      <c r="AR6" s="569"/>
      <c r="AS6" s="571"/>
      <c r="AT6" s="572" t="s">
        <v>134</v>
      </c>
      <c r="AU6" s="573"/>
      <c r="AV6" s="574"/>
      <c r="AW6" s="1077"/>
      <c r="AX6" s="1078"/>
      <c r="AY6" s="1078"/>
      <c r="AZ6" s="1078"/>
      <c r="BA6" s="1078"/>
      <c r="BB6" s="1078"/>
      <c r="BC6" s="1078"/>
      <c r="BD6" s="1078"/>
      <c r="BE6" s="1078"/>
      <c r="BF6" s="1078"/>
      <c r="BG6" s="1078"/>
      <c r="BH6" s="1078"/>
      <c r="BI6" s="1079"/>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6" ht="8.1" customHeight="1">
      <c r="B7" s="838"/>
      <c r="C7" s="838"/>
      <c r="D7" s="838"/>
      <c r="E7" s="838"/>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839"/>
      <c r="AN7" s="839"/>
      <c r="AO7" s="839"/>
      <c r="AP7" s="145"/>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6" ht="16.2" customHeight="1">
      <c r="B8" s="820" t="s">
        <v>137</v>
      </c>
      <c r="C8" s="821"/>
      <c r="D8" s="821"/>
      <c r="E8" s="822"/>
      <c r="F8" s="829" t="s">
        <v>488</v>
      </c>
      <c r="G8" s="830"/>
      <c r="H8" s="830"/>
      <c r="I8" s="830"/>
      <c r="J8" s="830"/>
      <c r="K8" s="830"/>
      <c r="L8" s="830"/>
      <c r="M8" s="830"/>
      <c r="N8" s="830"/>
      <c r="O8" s="830"/>
      <c r="P8" s="830"/>
      <c r="Q8" s="830"/>
      <c r="R8" s="830"/>
      <c r="S8" s="830"/>
      <c r="T8" s="830"/>
      <c r="U8" s="830"/>
      <c r="V8" s="830"/>
      <c r="W8" s="830"/>
      <c r="X8" s="830"/>
      <c r="Y8" s="830"/>
      <c r="Z8" s="830"/>
      <c r="AA8" s="830"/>
      <c r="AB8" s="830"/>
      <c r="AC8" s="830"/>
      <c r="AD8" s="830"/>
      <c r="AE8" s="830"/>
      <c r="AF8" s="830"/>
      <c r="AG8" s="830"/>
      <c r="AH8" s="830"/>
      <c r="AI8" s="830"/>
      <c r="AJ8" s="830"/>
      <c r="AK8" s="830"/>
      <c r="AL8" s="830"/>
      <c r="AM8" s="830"/>
      <c r="AN8" s="830"/>
      <c r="AO8" s="831"/>
      <c r="AP8" s="145"/>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6" ht="16.2" customHeight="1">
      <c r="B9" s="823"/>
      <c r="C9" s="824"/>
      <c r="D9" s="824"/>
      <c r="E9" s="825"/>
      <c r="F9" s="832"/>
      <c r="G9" s="833"/>
      <c r="H9" s="833"/>
      <c r="I9" s="833"/>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4"/>
      <c r="AP9" s="145"/>
      <c r="AR9" s="566" t="s">
        <v>139</v>
      </c>
      <c r="AS9" s="567"/>
      <c r="AT9" s="567"/>
      <c r="AU9" s="567"/>
      <c r="AV9" s="568"/>
      <c r="AW9" s="528" t="s">
        <v>1364</v>
      </c>
      <c r="AX9" s="529"/>
      <c r="AY9" s="529"/>
      <c r="AZ9" s="77"/>
      <c r="BA9" s="532" t="s">
        <v>778</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c r="CG9" s="76"/>
      <c r="CH9" s="76"/>
    </row>
    <row r="10" spans="2:86" ht="16.2" customHeight="1">
      <c r="B10" s="826"/>
      <c r="C10" s="827"/>
      <c r="D10" s="827"/>
      <c r="E10" s="828"/>
      <c r="F10" s="835"/>
      <c r="G10" s="836"/>
      <c r="H10" s="836"/>
      <c r="I10" s="836"/>
      <c r="J10" s="836"/>
      <c r="K10" s="836"/>
      <c r="L10" s="836"/>
      <c r="M10" s="836"/>
      <c r="N10" s="836"/>
      <c r="O10" s="836"/>
      <c r="P10" s="836"/>
      <c r="Q10" s="836"/>
      <c r="R10" s="836"/>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7"/>
      <c r="AP10" s="145"/>
      <c r="AR10" s="569"/>
      <c r="AS10" s="570"/>
      <c r="AT10" s="570"/>
      <c r="AU10" s="570"/>
      <c r="AV10" s="571"/>
      <c r="AW10" s="530"/>
      <c r="AX10" s="531"/>
      <c r="AY10" s="531"/>
      <c r="AZ10" s="182"/>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c r="CG10" s="76"/>
      <c r="CH10" s="76"/>
    </row>
    <row r="11" spans="2:86" ht="16.2" customHeight="1">
      <c r="B11" s="838" t="s">
        <v>140</v>
      </c>
      <c r="C11" s="838"/>
      <c r="D11" s="838"/>
      <c r="E11" s="838"/>
      <c r="F11" s="839" t="s">
        <v>489</v>
      </c>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145"/>
      <c r="AR11" s="566" t="s">
        <v>141</v>
      </c>
      <c r="AS11" s="567"/>
      <c r="AT11" s="567"/>
      <c r="AU11" s="567"/>
      <c r="AV11" s="568"/>
      <c r="AW11" s="80"/>
      <c r="AX11" s="532" t="s">
        <v>779</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6" ht="16.2" customHeight="1">
      <c r="B12" s="838"/>
      <c r="C12" s="838"/>
      <c r="D12" s="838"/>
      <c r="E12" s="838"/>
      <c r="F12" s="839"/>
      <c r="G12" s="839"/>
      <c r="H12" s="839"/>
      <c r="I12" s="839"/>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39"/>
      <c r="AM12" s="839"/>
      <c r="AN12" s="839"/>
      <c r="AO12" s="839"/>
      <c r="AP12" s="145"/>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6" ht="16.2" customHeight="1">
      <c r="B13" s="838"/>
      <c r="C13" s="838"/>
      <c r="D13" s="838"/>
      <c r="E13" s="838"/>
      <c r="F13" s="839"/>
      <c r="G13" s="839"/>
      <c r="H13" s="839"/>
      <c r="I13" s="839"/>
      <c r="J13" s="839"/>
      <c r="K13" s="839"/>
      <c r="L13" s="839"/>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39"/>
      <c r="AK13" s="839"/>
      <c r="AL13" s="839"/>
      <c r="AM13" s="839"/>
      <c r="AN13" s="839"/>
      <c r="AO13" s="839"/>
      <c r="AP13" s="145"/>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6" ht="16.2" customHeight="1">
      <c r="B14" s="838"/>
      <c r="C14" s="838"/>
      <c r="D14" s="838"/>
      <c r="E14" s="838"/>
      <c r="F14" s="839"/>
      <c r="G14" s="839"/>
      <c r="H14" s="839"/>
      <c r="I14" s="839"/>
      <c r="J14" s="839"/>
      <c r="K14" s="839"/>
      <c r="L14" s="839"/>
      <c r="M14" s="839"/>
      <c r="N14" s="839"/>
      <c r="O14" s="839"/>
      <c r="P14" s="839"/>
      <c r="Q14" s="839"/>
      <c r="R14" s="839"/>
      <c r="S14" s="839"/>
      <c r="T14" s="839"/>
      <c r="U14" s="839"/>
      <c r="V14" s="839"/>
      <c r="W14" s="839"/>
      <c r="X14" s="839"/>
      <c r="Y14" s="839"/>
      <c r="Z14" s="839"/>
      <c r="AA14" s="839"/>
      <c r="AB14" s="839"/>
      <c r="AC14" s="839"/>
      <c r="AD14" s="839"/>
      <c r="AE14" s="839"/>
      <c r="AF14" s="839"/>
      <c r="AG14" s="839"/>
      <c r="AH14" s="839"/>
      <c r="AI14" s="839"/>
      <c r="AJ14" s="839"/>
      <c r="AK14" s="839"/>
      <c r="AL14" s="839"/>
      <c r="AM14" s="839"/>
      <c r="AN14" s="839"/>
      <c r="AO14" s="839"/>
      <c r="AP14" s="145"/>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6" ht="16.2" customHeight="1">
      <c r="B15" s="838" t="s">
        <v>142</v>
      </c>
      <c r="C15" s="838"/>
      <c r="D15" s="838"/>
      <c r="E15" s="838"/>
      <c r="F15" s="838"/>
      <c r="G15" s="838"/>
      <c r="H15" s="838"/>
      <c r="I15" s="838"/>
      <c r="J15" s="838"/>
      <c r="K15" s="838"/>
      <c r="L15" s="838"/>
      <c r="M15" s="838"/>
      <c r="N15" s="838"/>
      <c r="O15" s="838"/>
      <c r="P15" s="838"/>
      <c r="Q15" s="838"/>
      <c r="R15" s="838" t="s">
        <v>143</v>
      </c>
      <c r="S15" s="838"/>
      <c r="T15" s="838" t="s">
        <v>144</v>
      </c>
      <c r="U15" s="838"/>
      <c r="V15" s="838" t="s">
        <v>534</v>
      </c>
      <c r="W15" s="838"/>
      <c r="X15" s="838" t="s">
        <v>1192</v>
      </c>
      <c r="Y15" s="838"/>
      <c r="Z15" s="838" t="s">
        <v>1240</v>
      </c>
      <c r="AA15" s="838"/>
      <c r="AB15" s="838" t="s">
        <v>145</v>
      </c>
      <c r="AC15" s="838"/>
      <c r="AD15" s="838" t="s">
        <v>146</v>
      </c>
      <c r="AE15" s="838"/>
      <c r="AF15" s="838" t="s">
        <v>147</v>
      </c>
      <c r="AG15" s="838"/>
      <c r="AH15" s="838" t="s">
        <v>1193</v>
      </c>
      <c r="AI15" s="838"/>
      <c r="AJ15" s="838" t="s">
        <v>148</v>
      </c>
      <c r="AK15" s="838"/>
      <c r="AL15" s="838" t="s">
        <v>100</v>
      </c>
      <c r="AM15" s="838"/>
      <c r="AN15" s="838"/>
      <c r="AO15" s="838"/>
      <c r="AP15" s="145"/>
      <c r="AR15" s="584" t="s">
        <v>149</v>
      </c>
      <c r="AS15" s="567"/>
      <c r="AT15" s="567"/>
      <c r="AU15" s="567"/>
      <c r="AV15" s="568"/>
      <c r="AW15" s="83"/>
      <c r="AX15" s="532" t="s">
        <v>784</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6" ht="16.2" customHeight="1">
      <c r="B16" s="817">
        <v>1</v>
      </c>
      <c r="C16" s="817"/>
      <c r="D16" s="842" t="s">
        <v>490</v>
      </c>
      <c r="E16" s="842"/>
      <c r="F16" s="842"/>
      <c r="G16" s="842"/>
      <c r="H16" s="842"/>
      <c r="I16" s="842"/>
      <c r="J16" s="842"/>
      <c r="K16" s="842"/>
      <c r="L16" s="842"/>
      <c r="M16" s="842"/>
      <c r="N16" s="842"/>
      <c r="O16" s="842"/>
      <c r="P16" s="842"/>
      <c r="Q16" s="842"/>
      <c r="R16" s="840" t="s">
        <v>1113</v>
      </c>
      <c r="S16" s="840"/>
      <c r="T16" s="840" t="s">
        <v>1113</v>
      </c>
      <c r="U16" s="840"/>
      <c r="V16" s="840" t="s">
        <v>1140</v>
      </c>
      <c r="W16" s="840"/>
      <c r="X16" s="840" t="s">
        <v>1113</v>
      </c>
      <c r="Y16" s="840"/>
      <c r="Z16" s="840" t="s">
        <v>1140</v>
      </c>
      <c r="AA16" s="840"/>
      <c r="AB16" s="840" t="s">
        <v>1113</v>
      </c>
      <c r="AC16" s="840"/>
      <c r="AD16" s="840" t="s">
        <v>1113</v>
      </c>
      <c r="AE16" s="840"/>
      <c r="AF16" s="840" t="s">
        <v>1113</v>
      </c>
      <c r="AG16" s="840"/>
      <c r="AH16" s="840" t="s">
        <v>1113</v>
      </c>
      <c r="AI16" s="840"/>
      <c r="AJ16" s="838" t="s">
        <v>1224</v>
      </c>
      <c r="AK16" s="838"/>
      <c r="AL16" s="843" t="s">
        <v>492</v>
      </c>
      <c r="AM16" s="843"/>
      <c r="AN16" s="843"/>
      <c r="AO16" s="843"/>
      <c r="AP16" s="145"/>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2" customHeight="1">
      <c r="B17" s="817"/>
      <c r="C17" s="817"/>
      <c r="D17" s="842"/>
      <c r="E17" s="842"/>
      <c r="F17" s="842"/>
      <c r="G17" s="842"/>
      <c r="H17" s="842"/>
      <c r="I17" s="842"/>
      <c r="J17" s="842"/>
      <c r="K17" s="842"/>
      <c r="L17" s="842"/>
      <c r="M17" s="842"/>
      <c r="N17" s="842"/>
      <c r="O17" s="842"/>
      <c r="P17" s="842"/>
      <c r="Q17" s="842"/>
      <c r="R17" s="840"/>
      <c r="S17" s="840"/>
      <c r="T17" s="840"/>
      <c r="U17" s="840"/>
      <c r="V17" s="840"/>
      <c r="W17" s="840"/>
      <c r="X17" s="840"/>
      <c r="Y17" s="840"/>
      <c r="Z17" s="840"/>
      <c r="AA17" s="840"/>
      <c r="AB17" s="840"/>
      <c r="AC17" s="840"/>
      <c r="AD17" s="840"/>
      <c r="AE17" s="840"/>
      <c r="AF17" s="840"/>
      <c r="AG17" s="840"/>
      <c r="AH17" s="840"/>
      <c r="AI17" s="840"/>
      <c r="AJ17" s="838" t="s">
        <v>289</v>
      </c>
      <c r="AK17" s="838"/>
      <c r="AL17" s="843"/>
      <c r="AM17" s="843"/>
      <c r="AN17" s="843"/>
      <c r="AO17" s="843"/>
      <c r="AP17" s="145"/>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2" customHeight="1">
      <c r="B18" s="817">
        <v>2</v>
      </c>
      <c r="C18" s="817"/>
      <c r="D18" s="842" t="s">
        <v>493</v>
      </c>
      <c r="E18" s="842"/>
      <c r="F18" s="842"/>
      <c r="G18" s="842"/>
      <c r="H18" s="842"/>
      <c r="I18" s="842"/>
      <c r="J18" s="842"/>
      <c r="K18" s="842"/>
      <c r="L18" s="842"/>
      <c r="M18" s="842"/>
      <c r="N18" s="842"/>
      <c r="O18" s="842"/>
      <c r="P18" s="842"/>
      <c r="Q18" s="842"/>
      <c r="R18" s="840" t="s">
        <v>1139</v>
      </c>
      <c r="S18" s="840"/>
      <c r="T18" s="840" t="s">
        <v>1113</v>
      </c>
      <c r="U18" s="840"/>
      <c r="V18" s="840" t="s">
        <v>1113</v>
      </c>
      <c r="W18" s="840"/>
      <c r="X18" s="840" t="s">
        <v>1113</v>
      </c>
      <c r="Y18" s="840"/>
      <c r="Z18" s="840" t="s">
        <v>1140</v>
      </c>
      <c r="AA18" s="840"/>
      <c r="AB18" s="840" t="s">
        <v>1113</v>
      </c>
      <c r="AC18" s="840"/>
      <c r="AD18" s="840" t="s">
        <v>1113</v>
      </c>
      <c r="AE18" s="840"/>
      <c r="AF18" s="840" t="s">
        <v>539</v>
      </c>
      <c r="AG18" s="840"/>
      <c r="AH18" s="840" t="s">
        <v>1113</v>
      </c>
      <c r="AI18" s="840"/>
      <c r="AJ18" s="838" t="s">
        <v>1344</v>
      </c>
      <c r="AK18" s="838"/>
      <c r="AL18" s="843" t="s">
        <v>492</v>
      </c>
      <c r="AM18" s="843"/>
      <c r="AN18" s="843"/>
      <c r="AO18" s="843"/>
      <c r="AP18" s="145"/>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2" customHeight="1">
      <c r="B19" s="817"/>
      <c r="C19" s="817"/>
      <c r="D19" s="842"/>
      <c r="E19" s="842"/>
      <c r="F19" s="842"/>
      <c r="G19" s="842"/>
      <c r="H19" s="842"/>
      <c r="I19" s="842"/>
      <c r="J19" s="842"/>
      <c r="K19" s="842"/>
      <c r="L19" s="842"/>
      <c r="M19" s="842"/>
      <c r="N19" s="842"/>
      <c r="O19" s="842"/>
      <c r="P19" s="842"/>
      <c r="Q19" s="842"/>
      <c r="R19" s="840"/>
      <c r="S19" s="840"/>
      <c r="T19" s="840"/>
      <c r="U19" s="840"/>
      <c r="V19" s="840"/>
      <c r="W19" s="840"/>
      <c r="X19" s="840"/>
      <c r="Y19" s="840"/>
      <c r="Z19" s="840"/>
      <c r="AA19" s="840"/>
      <c r="AB19" s="840"/>
      <c r="AC19" s="840"/>
      <c r="AD19" s="840"/>
      <c r="AE19" s="840"/>
      <c r="AF19" s="840"/>
      <c r="AG19" s="840"/>
      <c r="AH19" s="840"/>
      <c r="AI19" s="840"/>
      <c r="AJ19" s="838" t="s">
        <v>289</v>
      </c>
      <c r="AK19" s="838"/>
      <c r="AL19" s="843"/>
      <c r="AM19" s="843"/>
      <c r="AN19" s="843"/>
      <c r="AO19" s="843"/>
      <c r="AP19" s="145"/>
      <c r="AR19" s="584" t="s">
        <v>150</v>
      </c>
      <c r="AS19" s="587"/>
      <c r="AT19" s="587"/>
      <c r="AU19" s="587"/>
      <c r="AV19" s="588"/>
      <c r="AW19" s="85"/>
      <c r="AX19" s="532" t="s">
        <v>786</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2" customHeight="1">
      <c r="B20" s="817">
        <v>3</v>
      </c>
      <c r="C20" s="817"/>
      <c r="D20" s="842" t="s">
        <v>494</v>
      </c>
      <c r="E20" s="842"/>
      <c r="F20" s="842"/>
      <c r="G20" s="842"/>
      <c r="H20" s="842"/>
      <c r="I20" s="842"/>
      <c r="J20" s="842"/>
      <c r="K20" s="842"/>
      <c r="L20" s="842"/>
      <c r="M20" s="842"/>
      <c r="N20" s="842"/>
      <c r="O20" s="842"/>
      <c r="P20" s="842"/>
      <c r="Q20" s="842"/>
      <c r="R20" s="840" t="s">
        <v>1140</v>
      </c>
      <c r="S20" s="840"/>
      <c r="T20" s="840" t="s">
        <v>1113</v>
      </c>
      <c r="U20" s="840"/>
      <c r="V20" s="840" t="s">
        <v>1113</v>
      </c>
      <c r="W20" s="840"/>
      <c r="X20" s="840" t="s">
        <v>1140</v>
      </c>
      <c r="Y20" s="840"/>
      <c r="Z20" s="840" t="s">
        <v>1113</v>
      </c>
      <c r="AA20" s="840"/>
      <c r="AB20" s="840" t="s">
        <v>1140</v>
      </c>
      <c r="AC20" s="840"/>
      <c r="AD20" s="840" t="s">
        <v>1113</v>
      </c>
      <c r="AE20" s="840"/>
      <c r="AF20" s="840" t="s">
        <v>1113</v>
      </c>
      <c r="AG20" s="840"/>
      <c r="AH20" s="840" t="s">
        <v>1113</v>
      </c>
      <c r="AI20" s="840"/>
      <c r="AJ20" s="838" t="s">
        <v>1319</v>
      </c>
      <c r="AK20" s="838"/>
      <c r="AL20" s="843" t="s">
        <v>492</v>
      </c>
      <c r="AM20" s="843"/>
      <c r="AN20" s="843"/>
      <c r="AO20" s="843"/>
      <c r="AP20" s="145"/>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2" customHeight="1">
      <c r="B21" s="817"/>
      <c r="C21" s="817"/>
      <c r="D21" s="842"/>
      <c r="E21" s="842"/>
      <c r="F21" s="842"/>
      <c r="G21" s="842"/>
      <c r="H21" s="842"/>
      <c r="I21" s="842"/>
      <c r="J21" s="842"/>
      <c r="K21" s="842"/>
      <c r="L21" s="842"/>
      <c r="M21" s="842"/>
      <c r="N21" s="842"/>
      <c r="O21" s="842"/>
      <c r="P21" s="842"/>
      <c r="Q21" s="842"/>
      <c r="R21" s="840"/>
      <c r="S21" s="840"/>
      <c r="T21" s="840"/>
      <c r="U21" s="840"/>
      <c r="V21" s="840"/>
      <c r="W21" s="840"/>
      <c r="X21" s="840"/>
      <c r="Y21" s="840"/>
      <c r="Z21" s="840"/>
      <c r="AA21" s="840"/>
      <c r="AB21" s="840"/>
      <c r="AC21" s="840"/>
      <c r="AD21" s="840"/>
      <c r="AE21" s="840"/>
      <c r="AF21" s="840"/>
      <c r="AG21" s="840"/>
      <c r="AH21" s="840"/>
      <c r="AI21" s="840"/>
      <c r="AJ21" s="838" t="s">
        <v>289</v>
      </c>
      <c r="AK21" s="838"/>
      <c r="AL21" s="843"/>
      <c r="AM21" s="843"/>
      <c r="AN21" s="843"/>
      <c r="AO21" s="843"/>
      <c r="AP21" s="145"/>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2" customHeight="1">
      <c r="B22" s="817">
        <v>4</v>
      </c>
      <c r="C22" s="817"/>
      <c r="D22" s="842" t="s">
        <v>1365</v>
      </c>
      <c r="E22" s="842"/>
      <c r="F22" s="842"/>
      <c r="G22" s="842"/>
      <c r="H22" s="842"/>
      <c r="I22" s="842"/>
      <c r="J22" s="842"/>
      <c r="K22" s="842"/>
      <c r="L22" s="842"/>
      <c r="M22" s="842"/>
      <c r="N22" s="842"/>
      <c r="O22" s="842"/>
      <c r="P22" s="842"/>
      <c r="Q22" s="842"/>
      <c r="R22" s="817"/>
      <c r="S22" s="817"/>
      <c r="T22" s="817"/>
      <c r="U22" s="817"/>
      <c r="V22" s="840" t="s">
        <v>1142</v>
      </c>
      <c r="W22" s="840"/>
      <c r="X22" s="840" t="s">
        <v>1142</v>
      </c>
      <c r="Y22" s="840"/>
      <c r="Z22" s="840" t="s">
        <v>1142</v>
      </c>
      <c r="AA22" s="840"/>
      <c r="AB22" s="840" t="s">
        <v>1142</v>
      </c>
      <c r="AC22" s="840"/>
      <c r="AD22" s="840" t="s">
        <v>1142</v>
      </c>
      <c r="AE22" s="840"/>
      <c r="AF22" s="840" t="s">
        <v>1142</v>
      </c>
      <c r="AG22" s="840"/>
      <c r="AH22" s="840" t="s">
        <v>1142</v>
      </c>
      <c r="AI22" s="840"/>
      <c r="AJ22" s="838" t="s">
        <v>1138</v>
      </c>
      <c r="AK22" s="838"/>
      <c r="AL22" s="843" t="s">
        <v>492</v>
      </c>
      <c r="AM22" s="843"/>
      <c r="AN22" s="843"/>
      <c r="AO22" s="843"/>
      <c r="AP22" s="145"/>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2" customHeight="1">
      <c r="B23" s="817"/>
      <c r="C23" s="817"/>
      <c r="D23" s="842"/>
      <c r="E23" s="842"/>
      <c r="F23" s="842"/>
      <c r="G23" s="842"/>
      <c r="H23" s="842"/>
      <c r="I23" s="842"/>
      <c r="J23" s="842"/>
      <c r="K23" s="842"/>
      <c r="L23" s="842"/>
      <c r="M23" s="842"/>
      <c r="N23" s="842"/>
      <c r="O23" s="842"/>
      <c r="P23" s="842"/>
      <c r="Q23" s="842"/>
      <c r="R23" s="817"/>
      <c r="S23" s="817"/>
      <c r="T23" s="817"/>
      <c r="U23" s="817"/>
      <c r="V23" s="840"/>
      <c r="W23" s="840"/>
      <c r="X23" s="840"/>
      <c r="Y23" s="840"/>
      <c r="Z23" s="840"/>
      <c r="AA23" s="840"/>
      <c r="AB23" s="840"/>
      <c r="AC23" s="840"/>
      <c r="AD23" s="840"/>
      <c r="AE23" s="840"/>
      <c r="AF23" s="840"/>
      <c r="AG23" s="840"/>
      <c r="AH23" s="840"/>
      <c r="AI23" s="840"/>
      <c r="AJ23" s="838" t="s">
        <v>289</v>
      </c>
      <c r="AK23" s="838"/>
      <c r="AL23" s="843"/>
      <c r="AM23" s="843"/>
      <c r="AN23" s="843"/>
      <c r="AO23" s="843"/>
      <c r="AP23" s="145"/>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817">
        <v>5</v>
      </c>
      <c r="C24" s="817"/>
      <c r="D24" s="842"/>
      <c r="E24" s="842"/>
      <c r="F24" s="842"/>
      <c r="G24" s="842"/>
      <c r="H24" s="842"/>
      <c r="I24" s="842"/>
      <c r="J24" s="842"/>
      <c r="K24" s="842"/>
      <c r="L24" s="842"/>
      <c r="M24" s="842"/>
      <c r="N24" s="842"/>
      <c r="O24" s="842"/>
      <c r="P24" s="842"/>
      <c r="Q24" s="842"/>
      <c r="R24" s="817"/>
      <c r="S24" s="817"/>
      <c r="T24" s="817"/>
      <c r="U24" s="817"/>
      <c r="V24" s="817"/>
      <c r="W24" s="817"/>
      <c r="X24" s="817"/>
      <c r="Y24" s="817"/>
      <c r="Z24" s="817"/>
      <c r="AA24" s="817"/>
      <c r="AB24" s="840"/>
      <c r="AC24" s="840"/>
      <c r="AD24" s="840"/>
      <c r="AE24" s="840"/>
      <c r="AF24" s="840"/>
      <c r="AG24" s="840"/>
      <c r="AH24" s="817"/>
      <c r="AI24" s="817"/>
      <c r="AJ24" s="817"/>
      <c r="AK24" s="817"/>
      <c r="AL24" s="843"/>
      <c r="AM24" s="843"/>
      <c r="AN24" s="843"/>
      <c r="AO24" s="843"/>
      <c r="AP24" s="145"/>
      <c r="AR24" s="585"/>
      <c r="AS24" s="589"/>
      <c r="AT24" s="589"/>
      <c r="AU24" s="589"/>
      <c r="AV24" s="590"/>
      <c r="AW24" s="795" t="s">
        <v>854</v>
      </c>
      <c r="AX24" s="796"/>
      <c r="AY24" s="796"/>
      <c r="AZ24" s="796"/>
      <c r="BA24" s="796"/>
      <c r="BB24" s="796"/>
      <c r="BC24" s="796"/>
      <c r="BD24" s="796"/>
      <c r="BE24" s="796"/>
      <c r="BF24" s="796"/>
      <c r="BG24" s="796"/>
      <c r="BH24" s="796"/>
      <c r="BI24" s="796"/>
      <c r="BJ24" s="796"/>
      <c r="BK24" s="796"/>
      <c r="BL24" s="796"/>
      <c r="BM24" s="796"/>
      <c r="BN24" s="797"/>
      <c r="BO24" s="795" t="s">
        <v>805</v>
      </c>
      <c r="BP24" s="796"/>
      <c r="BQ24" s="796"/>
      <c r="BR24" s="796"/>
      <c r="BS24" s="796"/>
      <c r="BT24" s="796"/>
      <c r="BU24" s="796"/>
      <c r="BV24" s="796"/>
      <c r="BW24" s="796"/>
      <c r="BX24" s="796"/>
      <c r="BY24" s="796"/>
      <c r="BZ24" s="796"/>
      <c r="CA24" s="796"/>
      <c r="CB24" s="796"/>
      <c r="CC24" s="796"/>
      <c r="CD24" s="796"/>
      <c r="CE24" s="796"/>
      <c r="CF24" s="797"/>
    </row>
    <row r="25" spans="2:84" ht="16.2" customHeight="1">
      <c r="B25" s="817"/>
      <c r="C25" s="817"/>
      <c r="D25" s="842"/>
      <c r="E25" s="842"/>
      <c r="F25" s="842"/>
      <c r="G25" s="842"/>
      <c r="H25" s="842"/>
      <c r="I25" s="842"/>
      <c r="J25" s="842"/>
      <c r="K25" s="842"/>
      <c r="L25" s="842"/>
      <c r="M25" s="842"/>
      <c r="N25" s="842"/>
      <c r="O25" s="842"/>
      <c r="P25" s="842"/>
      <c r="Q25" s="842"/>
      <c r="R25" s="817"/>
      <c r="S25" s="817"/>
      <c r="T25" s="817"/>
      <c r="U25" s="817"/>
      <c r="V25" s="817"/>
      <c r="W25" s="817"/>
      <c r="X25" s="817"/>
      <c r="Y25" s="817"/>
      <c r="Z25" s="817"/>
      <c r="AA25" s="817"/>
      <c r="AB25" s="840"/>
      <c r="AC25" s="840"/>
      <c r="AD25" s="840"/>
      <c r="AE25" s="840"/>
      <c r="AF25" s="840"/>
      <c r="AG25" s="840"/>
      <c r="AH25" s="817"/>
      <c r="AI25" s="817"/>
      <c r="AJ25" s="817"/>
      <c r="AK25" s="817"/>
      <c r="AL25" s="843"/>
      <c r="AM25" s="843"/>
      <c r="AN25" s="843"/>
      <c r="AO25" s="843"/>
      <c r="AP25" s="145"/>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G26" s="438"/>
      <c r="AH26" s="438"/>
      <c r="AI26" s="438"/>
      <c r="AJ26" s="438"/>
      <c r="AK26" s="438"/>
      <c r="AL26" s="380"/>
      <c r="AM26" s="380"/>
      <c r="AN26" s="380"/>
      <c r="AO26" s="380"/>
      <c r="AP26" s="145"/>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380"/>
      <c r="AM27" s="380"/>
      <c r="AN27" s="380"/>
      <c r="AO27" s="380"/>
      <c r="AP27" s="145"/>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438"/>
      <c r="C28" s="438"/>
      <c r="D28" s="844" t="s">
        <v>1141</v>
      </c>
      <c r="E28" s="844"/>
      <c r="F28" s="823" t="s">
        <v>154</v>
      </c>
      <c r="G28" s="824"/>
      <c r="H28" s="824"/>
      <c r="I28" s="824"/>
      <c r="J28" s="824"/>
      <c r="K28" s="824"/>
      <c r="N28" s="844" t="s">
        <v>1139</v>
      </c>
      <c r="O28" s="844"/>
      <c r="P28" s="846" t="s">
        <v>155</v>
      </c>
      <c r="Q28" s="846"/>
      <c r="R28" s="846"/>
      <c r="S28" s="846"/>
      <c r="T28" s="846"/>
      <c r="U28" s="846"/>
      <c r="V28" s="846"/>
      <c r="W28" s="846"/>
      <c r="X28" s="846"/>
      <c r="Y28" s="846"/>
      <c r="Z28" s="846"/>
      <c r="AA28" s="847"/>
      <c r="AB28" s="844" t="s">
        <v>540</v>
      </c>
      <c r="AC28" s="844"/>
      <c r="AD28" s="848" t="s">
        <v>156</v>
      </c>
      <c r="AE28" s="846"/>
      <c r="AF28" s="846"/>
      <c r="AG28" s="846"/>
      <c r="AH28" s="846"/>
      <c r="AI28" s="846"/>
      <c r="AJ28" s="383"/>
      <c r="AK28" s="383"/>
      <c r="AL28" s="150"/>
      <c r="AM28" s="150"/>
      <c r="AN28" s="150"/>
      <c r="AO28" s="150"/>
      <c r="AP28" s="145"/>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438"/>
      <c r="C29" s="438"/>
      <c r="D29" s="845"/>
      <c r="E29" s="845"/>
      <c r="F29" s="823"/>
      <c r="G29" s="824"/>
      <c r="H29" s="824"/>
      <c r="I29" s="824"/>
      <c r="J29" s="824"/>
      <c r="K29" s="824"/>
      <c r="N29" s="845"/>
      <c r="O29" s="845"/>
      <c r="P29" s="846"/>
      <c r="Q29" s="846"/>
      <c r="R29" s="846"/>
      <c r="S29" s="846"/>
      <c r="T29" s="846"/>
      <c r="U29" s="846"/>
      <c r="V29" s="846"/>
      <c r="W29" s="846"/>
      <c r="X29" s="846"/>
      <c r="Y29" s="846"/>
      <c r="Z29" s="846"/>
      <c r="AA29" s="847"/>
      <c r="AB29" s="845"/>
      <c r="AC29" s="845"/>
      <c r="AD29" s="848"/>
      <c r="AE29" s="846"/>
      <c r="AF29" s="846"/>
      <c r="AG29" s="846"/>
      <c r="AH29" s="846"/>
      <c r="AI29" s="846"/>
      <c r="AJ29" s="383"/>
      <c r="AK29" s="383"/>
      <c r="AL29" s="150"/>
      <c r="AM29" s="150"/>
      <c r="AN29" s="150"/>
      <c r="AO29" s="150"/>
      <c r="AP29" s="145"/>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438"/>
      <c r="AH30" s="438"/>
      <c r="AI30" s="438"/>
      <c r="AJ30" s="438"/>
      <c r="AK30" s="438"/>
      <c r="AL30" s="380"/>
      <c r="AM30" s="380"/>
      <c r="AN30" s="380"/>
      <c r="AO30" s="380"/>
      <c r="AP30" s="145"/>
      <c r="AR30" s="337"/>
      <c r="AS30" s="584" t="s">
        <v>157</v>
      </c>
      <c r="AT30" s="587"/>
      <c r="AU30" s="588"/>
      <c r="AV30" s="93"/>
      <c r="AW30" s="84"/>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c r="CB30" s="1249"/>
      <c r="CC30" s="1249"/>
      <c r="CD30" s="1249"/>
      <c r="CE30" s="1249"/>
      <c r="CF30" s="79"/>
    </row>
    <row r="31" spans="2:84" ht="16.2" customHeight="1">
      <c r="B31" s="838" t="s">
        <v>158</v>
      </c>
      <c r="C31" s="838"/>
      <c r="D31" s="838"/>
      <c r="E31" s="838"/>
      <c r="F31" s="838"/>
      <c r="G31" s="838"/>
      <c r="H31" s="838"/>
      <c r="I31" s="838"/>
      <c r="J31" s="838"/>
      <c r="K31" s="838"/>
      <c r="L31" s="838"/>
      <c r="M31" s="838"/>
      <c r="N31" s="838"/>
      <c r="O31" s="838"/>
      <c r="P31" s="838"/>
      <c r="Q31" s="838"/>
      <c r="R31" s="838" t="s">
        <v>143</v>
      </c>
      <c r="S31" s="838"/>
      <c r="T31" s="838" t="s">
        <v>144</v>
      </c>
      <c r="U31" s="838"/>
      <c r="V31" s="838" t="s">
        <v>534</v>
      </c>
      <c r="W31" s="838"/>
      <c r="X31" s="838" t="s">
        <v>571</v>
      </c>
      <c r="Y31" s="838"/>
      <c r="Z31" s="838" t="s">
        <v>541</v>
      </c>
      <c r="AA31" s="838"/>
      <c r="AB31" s="838" t="s">
        <v>145</v>
      </c>
      <c r="AC31" s="838"/>
      <c r="AD31" s="838" t="s">
        <v>146</v>
      </c>
      <c r="AE31" s="838"/>
      <c r="AF31" s="838" t="s">
        <v>147</v>
      </c>
      <c r="AG31" s="838"/>
      <c r="AH31" s="838" t="s">
        <v>537</v>
      </c>
      <c r="AI31" s="838"/>
      <c r="AJ31" s="838"/>
      <c r="AK31" s="838"/>
      <c r="AL31" s="838" t="s">
        <v>100</v>
      </c>
      <c r="AM31" s="838"/>
      <c r="AN31" s="838"/>
      <c r="AO31" s="838"/>
      <c r="AP31" s="145"/>
      <c r="AR31" s="337"/>
      <c r="AS31" s="585"/>
      <c r="AT31" s="589"/>
      <c r="AU31" s="590"/>
      <c r="AV31" s="339"/>
      <c r="AW31" s="233"/>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c r="CB31" s="1249"/>
      <c r="CC31" s="1249"/>
      <c r="CD31" s="1249"/>
      <c r="CE31" s="1249"/>
      <c r="CF31" s="79"/>
    </row>
    <row r="32" spans="2:84" ht="16.2" customHeight="1">
      <c r="B32" s="838">
        <v>1</v>
      </c>
      <c r="C32" s="838"/>
      <c r="D32" s="842" t="s">
        <v>495</v>
      </c>
      <c r="E32" s="842"/>
      <c r="F32" s="842"/>
      <c r="G32" s="842"/>
      <c r="H32" s="842"/>
      <c r="I32" s="842"/>
      <c r="J32" s="842"/>
      <c r="K32" s="842"/>
      <c r="L32" s="842"/>
      <c r="M32" s="842"/>
      <c r="N32" s="842"/>
      <c r="O32" s="842" t="s">
        <v>176</v>
      </c>
      <c r="P32" s="838" t="s">
        <v>176</v>
      </c>
      <c r="Q32" s="838"/>
      <c r="R32" s="1250" t="s">
        <v>574</v>
      </c>
      <c r="S32" s="1250"/>
      <c r="T32" s="1250" t="s">
        <v>574</v>
      </c>
      <c r="U32" s="1250"/>
      <c r="V32" s="896" t="s">
        <v>104</v>
      </c>
      <c r="W32" s="1209"/>
      <c r="X32" s="896" t="s">
        <v>104</v>
      </c>
      <c r="Y32" s="1209"/>
      <c r="Z32" s="1210">
        <v>10763</v>
      </c>
      <c r="AA32" s="1210"/>
      <c r="AB32" s="1210">
        <v>11163</v>
      </c>
      <c r="AC32" s="1210"/>
      <c r="AD32" s="1210">
        <v>11563</v>
      </c>
      <c r="AE32" s="1210"/>
      <c r="AF32" s="1210">
        <v>11963</v>
      </c>
      <c r="AG32" s="1210"/>
      <c r="AH32" s="1210">
        <v>12363</v>
      </c>
      <c r="AI32" s="1210"/>
      <c r="AJ32" s="1210"/>
      <c r="AK32" s="1210"/>
      <c r="AL32" s="843" t="s">
        <v>492</v>
      </c>
      <c r="AM32" s="843"/>
      <c r="AN32" s="843"/>
      <c r="AO32" s="843"/>
      <c r="AP32" s="145"/>
      <c r="AR32" s="100"/>
      <c r="AS32" s="591"/>
      <c r="AT32" s="592"/>
      <c r="AU32" s="593"/>
      <c r="AV32" s="93"/>
      <c r="AW32" s="84"/>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c r="CB32" s="1249"/>
      <c r="CC32" s="1249"/>
      <c r="CD32" s="1249"/>
      <c r="CE32" s="1249"/>
      <c r="CF32" s="79"/>
    </row>
    <row r="33" spans="1:84" ht="16.2" customHeight="1">
      <c r="B33" s="838"/>
      <c r="C33" s="838"/>
      <c r="D33" s="842"/>
      <c r="E33" s="842"/>
      <c r="F33" s="842"/>
      <c r="G33" s="842"/>
      <c r="H33" s="842"/>
      <c r="I33" s="842"/>
      <c r="J33" s="842"/>
      <c r="K33" s="842"/>
      <c r="L33" s="842"/>
      <c r="M33" s="842"/>
      <c r="N33" s="842"/>
      <c r="O33" s="842"/>
      <c r="P33" s="838"/>
      <c r="Q33" s="838"/>
      <c r="R33" s="1250"/>
      <c r="S33" s="1250"/>
      <c r="T33" s="1250"/>
      <c r="U33" s="1250"/>
      <c r="V33" s="1209"/>
      <c r="W33" s="1209"/>
      <c r="X33" s="1209"/>
      <c r="Y33" s="1209"/>
      <c r="Z33" s="1210"/>
      <c r="AA33" s="1210"/>
      <c r="AB33" s="1210"/>
      <c r="AC33" s="1210"/>
      <c r="AD33" s="1210"/>
      <c r="AE33" s="1210"/>
      <c r="AF33" s="1210"/>
      <c r="AG33" s="1210"/>
      <c r="AH33" s="1210"/>
      <c r="AI33" s="1210"/>
      <c r="AJ33" s="1210"/>
      <c r="AK33" s="1210"/>
      <c r="AL33" s="843"/>
      <c r="AM33" s="843"/>
      <c r="AN33" s="843"/>
      <c r="AO33" s="843"/>
      <c r="AP33" s="145"/>
      <c r="AR33" s="585" t="s">
        <v>159</v>
      </c>
      <c r="AS33" s="579"/>
      <c r="AT33" s="579"/>
      <c r="AU33" s="579"/>
      <c r="AV33" s="580"/>
      <c r="AW33" s="81"/>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c r="CB33" s="1249"/>
      <c r="CC33" s="1249"/>
      <c r="CD33" s="1249"/>
      <c r="CE33" s="1249"/>
      <c r="CF33" s="79"/>
    </row>
    <row r="34" spans="1:84" ht="16.2" customHeight="1">
      <c r="B34" s="838"/>
      <c r="C34" s="838"/>
      <c r="D34" s="842"/>
      <c r="E34" s="842"/>
      <c r="F34" s="842"/>
      <c r="G34" s="842"/>
      <c r="H34" s="842"/>
      <c r="I34" s="842"/>
      <c r="J34" s="842"/>
      <c r="K34" s="842"/>
      <c r="L34" s="842"/>
      <c r="M34" s="842"/>
      <c r="N34" s="842"/>
      <c r="O34" s="842" t="s">
        <v>221</v>
      </c>
      <c r="P34" s="838" t="s">
        <v>221</v>
      </c>
      <c r="Q34" s="838"/>
      <c r="R34" s="1251">
        <v>6060</v>
      </c>
      <c r="S34" s="1251"/>
      <c r="T34" s="1251">
        <v>6705</v>
      </c>
      <c r="U34" s="1251"/>
      <c r="V34" s="1251">
        <v>9013</v>
      </c>
      <c r="W34" s="1251"/>
      <c r="X34" s="1251">
        <v>9073</v>
      </c>
      <c r="Y34" s="1251"/>
      <c r="Z34" s="1082">
        <v>9406</v>
      </c>
      <c r="AA34" s="1082"/>
      <c r="AB34" s="1252">
        <v>9544</v>
      </c>
      <c r="AC34" s="1252"/>
      <c r="AD34" s="1251">
        <v>9780</v>
      </c>
      <c r="AE34" s="1251"/>
      <c r="AF34" s="1251">
        <v>9935</v>
      </c>
      <c r="AG34" s="1251"/>
      <c r="AH34" s="1251"/>
      <c r="AI34" s="1251"/>
      <c r="AJ34" s="1251"/>
      <c r="AK34" s="1251"/>
      <c r="AL34" s="843"/>
      <c r="AM34" s="843"/>
      <c r="AN34" s="843"/>
      <c r="AO34" s="843"/>
      <c r="AP34" s="145"/>
      <c r="AR34" s="578"/>
      <c r="AS34" s="579"/>
      <c r="AT34" s="579"/>
      <c r="AU34" s="579"/>
      <c r="AV34" s="580"/>
      <c r="AW34" s="81"/>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c r="CB34" s="1249"/>
      <c r="CC34" s="1249"/>
      <c r="CD34" s="1249"/>
      <c r="CE34" s="1249"/>
      <c r="CF34" s="79"/>
    </row>
    <row r="35" spans="1:84" ht="16.2" customHeight="1">
      <c r="A35" s="211"/>
      <c r="B35" s="838">
        <v>2</v>
      </c>
      <c r="C35" s="838"/>
      <c r="D35" s="842" t="s">
        <v>496</v>
      </c>
      <c r="E35" s="842"/>
      <c r="F35" s="842"/>
      <c r="G35" s="842"/>
      <c r="H35" s="842"/>
      <c r="I35" s="842"/>
      <c r="J35" s="842"/>
      <c r="K35" s="842"/>
      <c r="L35" s="842"/>
      <c r="M35" s="842"/>
      <c r="N35" s="842"/>
      <c r="O35" s="842" t="s">
        <v>176</v>
      </c>
      <c r="P35" s="838" t="s">
        <v>176</v>
      </c>
      <c r="Q35" s="838"/>
      <c r="R35" s="1250" t="s">
        <v>574</v>
      </c>
      <c r="S35" s="1250"/>
      <c r="T35" s="1250" t="s">
        <v>574</v>
      </c>
      <c r="U35" s="1250"/>
      <c r="V35" s="896" t="s">
        <v>104</v>
      </c>
      <c r="W35" s="1209"/>
      <c r="X35" s="896" t="s">
        <v>104</v>
      </c>
      <c r="Y35" s="1209"/>
      <c r="Z35" s="1082">
        <v>69</v>
      </c>
      <c r="AA35" s="1082"/>
      <c r="AB35" s="1252">
        <v>70</v>
      </c>
      <c r="AC35" s="1252"/>
      <c r="AD35" s="1251">
        <v>71</v>
      </c>
      <c r="AE35" s="1251"/>
      <c r="AF35" s="1251">
        <v>72</v>
      </c>
      <c r="AG35" s="1251"/>
      <c r="AH35" s="1251">
        <v>73</v>
      </c>
      <c r="AI35" s="1251"/>
      <c r="AJ35" s="1251"/>
      <c r="AK35" s="1251"/>
      <c r="AL35" s="843" t="s">
        <v>492</v>
      </c>
      <c r="AM35" s="843"/>
      <c r="AN35" s="843"/>
      <c r="AO35" s="843"/>
      <c r="AP35" s="145"/>
      <c r="AR35" s="101"/>
      <c r="AS35" s="102"/>
      <c r="AT35" s="103"/>
      <c r="AU35" s="103"/>
      <c r="AV35" s="104"/>
      <c r="AW35" s="69"/>
      <c r="AX35" s="322"/>
      <c r="AY35" s="322"/>
      <c r="AZ35" s="322"/>
      <c r="BA35" s="322"/>
      <c r="BB35" s="322"/>
      <c r="BC35" s="322"/>
      <c r="BD35" s="322"/>
      <c r="BE35" s="322"/>
      <c r="BF35" s="322"/>
      <c r="BG35" s="322"/>
      <c r="BH35" s="322"/>
      <c r="BI35" s="322"/>
      <c r="BJ35" s="322"/>
      <c r="BK35" s="322"/>
      <c r="BL35" s="322"/>
      <c r="BM35" s="322"/>
      <c r="BN35" s="322"/>
      <c r="BO35" s="322"/>
      <c r="BP35" s="322"/>
      <c r="BQ35" s="322"/>
      <c r="BR35" s="322"/>
      <c r="BS35" s="322"/>
      <c r="BT35" s="322"/>
      <c r="BU35" s="322"/>
      <c r="BV35" s="322"/>
      <c r="BW35" s="322"/>
      <c r="BX35" s="322"/>
      <c r="BY35" s="322"/>
      <c r="BZ35" s="322"/>
      <c r="CA35" s="322"/>
      <c r="CB35" s="322"/>
      <c r="CC35" s="322"/>
      <c r="CD35" s="322"/>
      <c r="CE35" s="322"/>
      <c r="CF35" s="82"/>
    </row>
    <row r="36" spans="1:84" ht="16.2" customHeight="1">
      <c r="A36" s="211"/>
      <c r="B36" s="838"/>
      <c r="C36" s="838"/>
      <c r="D36" s="842"/>
      <c r="E36" s="842"/>
      <c r="F36" s="842"/>
      <c r="G36" s="842"/>
      <c r="H36" s="842"/>
      <c r="I36" s="842"/>
      <c r="J36" s="842"/>
      <c r="K36" s="842"/>
      <c r="L36" s="842"/>
      <c r="M36" s="842"/>
      <c r="N36" s="842"/>
      <c r="O36" s="842"/>
      <c r="P36" s="838"/>
      <c r="Q36" s="838"/>
      <c r="R36" s="1250"/>
      <c r="S36" s="1250"/>
      <c r="T36" s="1250"/>
      <c r="U36" s="1250"/>
      <c r="V36" s="1209"/>
      <c r="W36" s="1209"/>
      <c r="X36" s="1209"/>
      <c r="Y36" s="1209"/>
      <c r="Z36" s="1082"/>
      <c r="AA36" s="1082"/>
      <c r="AB36" s="1252"/>
      <c r="AC36" s="1252"/>
      <c r="AD36" s="1251"/>
      <c r="AE36" s="1251"/>
      <c r="AF36" s="1251"/>
      <c r="AG36" s="1251"/>
      <c r="AH36" s="1251"/>
      <c r="AI36" s="1251"/>
      <c r="AJ36" s="1251"/>
      <c r="AK36" s="1251"/>
      <c r="AL36" s="843"/>
      <c r="AM36" s="843"/>
      <c r="AN36" s="843"/>
      <c r="AO36" s="843"/>
      <c r="AP36" s="145"/>
      <c r="AR36" s="629" t="s">
        <v>160</v>
      </c>
      <c r="AS36" s="555"/>
      <c r="AT36" s="555"/>
      <c r="AU36" s="555"/>
      <c r="AV36" s="556"/>
      <c r="AW36" s="630" t="s">
        <v>790</v>
      </c>
      <c r="AX36" s="631"/>
      <c r="AY36" s="632"/>
      <c r="AZ36" s="1051" t="s">
        <v>323</v>
      </c>
      <c r="BA36" s="1052"/>
      <c r="BB36" s="1052"/>
      <c r="BC36" s="1052"/>
      <c r="BD36" s="1052"/>
      <c r="BE36" s="666" t="s">
        <v>162</v>
      </c>
      <c r="BF36" s="666"/>
      <c r="BG36" s="667"/>
      <c r="BH36" s="638" t="s">
        <v>163</v>
      </c>
      <c r="BI36" s="639"/>
      <c r="BJ36" s="639"/>
      <c r="BK36" s="639"/>
      <c r="BL36" s="639"/>
      <c r="BM36" s="639"/>
      <c r="BN36" s="640"/>
      <c r="BO36" s="1094" t="s">
        <v>1432</v>
      </c>
      <c r="BP36" s="648"/>
      <c r="BQ36" s="648"/>
      <c r="BR36" s="648"/>
      <c r="BS36" s="648"/>
      <c r="BT36" s="648" t="s">
        <v>162</v>
      </c>
      <c r="BU36" s="648"/>
      <c r="BV36" s="649"/>
      <c r="BW36" s="652"/>
      <c r="BX36" s="653"/>
      <c r="BY36" s="653"/>
      <c r="BZ36" s="653"/>
      <c r="CA36" s="653"/>
      <c r="CB36" s="653"/>
      <c r="CC36" s="653"/>
      <c r="CD36" s="653"/>
      <c r="CE36" s="110"/>
      <c r="CF36" s="110"/>
    </row>
    <row r="37" spans="1:84" ht="16.2" customHeight="1">
      <c r="A37" s="212"/>
      <c r="B37" s="838"/>
      <c r="C37" s="838"/>
      <c r="D37" s="842"/>
      <c r="E37" s="842"/>
      <c r="F37" s="842"/>
      <c r="G37" s="842"/>
      <c r="H37" s="842"/>
      <c r="I37" s="842"/>
      <c r="J37" s="842"/>
      <c r="K37" s="842"/>
      <c r="L37" s="842"/>
      <c r="M37" s="842"/>
      <c r="N37" s="842"/>
      <c r="O37" s="842" t="s">
        <v>221</v>
      </c>
      <c r="P37" s="838" t="s">
        <v>221</v>
      </c>
      <c r="Q37" s="838"/>
      <c r="R37" s="1251">
        <v>48.1</v>
      </c>
      <c r="S37" s="1251"/>
      <c r="T37" s="1251">
        <v>49.8</v>
      </c>
      <c r="U37" s="1251"/>
      <c r="V37" s="1251">
        <v>59</v>
      </c>
      <c r="W37" s="1251"/>
      <c r="X37" s="1251">
        <v>60</v>
      </c>
      <c r="Y37" s="1251"/>
      <c r="Z37" s="1082">
        <v>60.9</v>
      </c>
      <c r="AA37" s="1082"/>
      <c r="AB37" s="1252">
        <v>62</v>
      </c>
      <c r="AC37" s="1252"/>
      <c r="AD37" s="1251">
        <v>63</v>
      </c>
      <c r="AE37" s="1251"/>
      <c r="AF37" s="1251">
        <v>64</v>
      </c>
      <c r="AG37" s="1251"/>
      <c r="AH37" s="1251"/>
      <c r="AI37" s="1251"/>
      <c r="AJ37" s="1251"/>
      <c r="AK37" s="1251"/>
      <c r="AL37" s="843"/>
      <c r="AM37" s="843"/>
      <c r="AN37" s="843"/>
      <c r="AO37" s="843"/>
      <c r="AP37" s="145"/>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1095"/>
      <c r="BP37" s="650"/>
      <c r="BQ37" s="650"/>
      <c r="BR37" s="650"/>
      <c r="BS37" s="650"/>
      <c r="BT37" s="650"/>
      <c r="BU37" s="650"/>
      <c r="BV37" s="651"/>
      <c r="BW37" s="654"/>
      <c r="BX37" s="655"/>
      <c r="BY37" s="655"/>
      <c r="BZ37" s="655"/>
      <c r="CA37" s="655"/>
      <c r="CB37" s="655"/>
      <c r="CC37" s="655"/>
      <c r="CD37" s="655"/>
      <c r="CE37" s="111"/>
      <c r="CF37" s="111"/>
    </row>
    <row r="38" spans="1:84" ht="8.1" customHeight="1">
      <c r="A38" s="212"/>
      <c r="B38" s="838"/>
      <c r="C38" s="838"/>
      <c r="D38" s="842"/>
      <c r="E38" s="842"/>
      <c r="F38" s="842"/>
      <c r="G38" s="842"/>
      <c r="H38" s="842"/>
      <c r="I38" s="842"/>
      <c r="J38" s="842"/>
      <c r="K38" s="842"/>
      <c r="L38" s="842"/>
      <c r="M38" s="842"/>
      <c r="N38" s="842"/>
      <c r="O38" s="842"/>
      <c r="P38" s="838"/>
      <c r="Q38" s="838"/>
      <c r="R38" s="1251"/>
      <c r="S38" s="1251"/>
      <c r="T38" s="1251"/>
      <c r="U38" s="1251"/>
      <c r="V38" s="1251"/>
      <c r="W38" s="1251"/>
      <c r="X38" s="1251"/>
      <c r="Y38" s="1251"/>
      <c r="Z38" s="1082"/>
      <c r="AA38" s="1082"/>
      <c r="AB38" s="1252"/>
      <c r="AC38" s="1252"/>
      <c r="AD38" s="1251"/>
      <c r="AE38" s="1251"/>
      <c r="AF38" s="1251"/>
      <c r="AG38" s="1251"/>
      <c r="AH38" s="1251"/>
      <c r="AI38" s="1251"/>
      <c r="AJ38" s="1251"/>
      <c r="AK38" s="1251"/>
      <c r="AL38" s="843"/>
      <c r="AM38" s="843"/>
      <c r="AN38" s="843"/>
      <c r="AO38" s="843"/>
      <c r="AP38" s="145"/>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1:84" ht="16.2" customHeight="1">
      <c r="A39" s="212"/>
      <c r="B39" s="838">
        <v>3</v>
      </c>
      <c r="C39" s="838"/>
      <c r="D39" s="842" t="s">
        <v>497</v>
      </c>
      <c r="E39" s="842"/>
      <c r="F39" s="842"/>
      <c r="G39" s="842"/>
      <c r="H39" s="842"/>
      <c r="I39" s="842"/>
      <c r="J39" s="842"/>
      <c r="K39" s="842"/>
      <c r="L39" s="842"/>
      <c r="M39" s="842"/>
      <c r="N39" s="842"/>
      <c r="O39" s="842" t="s">
        <v>176</v>
      </c>
      <c r="P39" s="838" t="s">
        <v>176</v>
      </c>
      <c r="Q39" s="838"/>
      <c r="R39" s="1250" t="s">
        <v>1120</v>
      </c>
      <c r="S39" s="1250"/>
      <c r="T39" s="1250" t="s">
        <v>1120</v>
      </c>
      <c r="U39" s="1250"/>
      <c r="V39" s="896" t="s">
        <v>104</v>
      </c>
      <c r="W39" s="1209"/>
      <c r="X39" s="896" t="s">
        <v>104</v>
      </c>
      <c r="Y39" s="1209"/>
      <c r="Z39" s="1275">
        <v>99.5</v>
      </c>
      <c r="AA39" s="1275"/>
      <c r="AB39" s="1276">
        <v>99.5</v>
      </c>
      <c r="AC39" s="1276"/>
      <c r="AD39" s="1256">
        <v>99.5</v>
      </c>
      <c r="AE39" s="1256"/>
      <c r="AF39" s="1256">
        <v>99.8</v>
      </c>
      <c r="AG39" s="1256"/>
      <c r="AH39" s="1256">
        <v>99.8</v>
      </c>
      <c r="AI39" s="1256"/>
      <c r="AJ39" s="1256"/>
      <c r="AK39" s="1256"/>
      <c r="AL39" s="843" t="s">
        <v>492</v>
      </c>
      <c r="AM39" s="843"/>
      <c r="AN39" s="843"/>
      <c r="AO39" s="843"/>
      <c r="AP39" s="145"/>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1:84" ht="16.2" customHeight="1">
      <c r="A40" s="212"/>
      <c r="B40" s="838"/>
      <c r="C40" s="838"/>
      <c r="D40" s="842"/>
      <c r="E40" s="842"/>
      <c r="F40" s="842"/>
      <c r="G40" s="842"/>
      <c r="H40" s="842"/>
      <c r="I40" s="842"/>
      <c r="J40" s="842"/>
      <c r="K40" s="842"/>
      <c r="L40" s="842"/>
      <c r="M40" s="842"/>
      <c r="N40" s="842"/>
      <c r="O40" s="842"/>
      <c r="P40" s="838"/>
      <c r="Q40" s="838"/>
      <c r="R40" s="1250"/>
      <c r="S40" s="1250"/>
      <c r="T40" s="1250"/>
      <c r="U40" s="1250"/>
      <c r="V40" s="1209"/>
      <c r="W40" s="1209"/>
      <c r="X40" s="1209"/>
      <c r="Y40" s="1209"/>
      <c r="Z40" s="1275"/>
      <c r="AA40" s="1275"/>
      <c r="AB40" s="1276"/>
      <c r="AC40" s="1276"/>
      <c r="AD40" s="1256"/>
      <c r="AE40" s="1256"/>
      <c r="AF40" s="1256"/>
      <c r="AG40" s="1256"/>
      <c r="AH40" s="1256"/>
      <c r="AI40" s="1256"/>
      <c r="AJ40" s="1256"/>
      <c r="AK40" s="1256"/>
      <c r="AL40" s="843"/>
      <c r="AM40" s="843"/>
      <c r="AN40" s="843"/>
      <c r="AO40" s="843"/>
      <c r="AP40" s="145"/>
      <c r="AR40" s="656" t="s">
        <v>165</v>
      </c>
      <c r="AS40" s="656"/>
      <c r="AT40" s="656"/>
      <c r="AU40" s="656"/>
      <c r="AV40" s="656"/>
      <c r="AW40" s="560" t="s">
        <v>791</v>
      </c>
      <c r="AX40" s="561"/>
      <c r="AY40" s="561"/>
      <c r="AZ40" s="561"/>
      <c r="BA40" s="561"/>
      <c r="BB40" s="561"/>
      <c r="BC40" s="562"/>
      <c r="BD40" s="560" t="s">
        <v>167</v>
      </c>
      <c r="BE40" s="561"/>
      <c r="BF40" s="561"/>
      <c r="BG40" s="561"/>
      <c r="BH40" s="561"/>
      <c r="BI40" s="561"/>
      <c r="BJ40" s="562"/>
      <c r="BK40" s="560" t="s">
        <v>168</v>
      </c>
      <c r="BL40" s="561"/>
      <c r="BM40" s="561"/>
      <c r="BN40" s="561"/>
      <c r="BO40" s="561"/>
      <c r="BP40" s="561"/>
      <c r="BQ40" s="562"/>
      <c r="BR40" s="560" t="s">
        <v>169</v>
      </c>
      <c r="BS40" s="561"/>
      <c r="BT40" s="561"/>
      <c r="BU40" s="561"/>
      <c r="BV40" s="561"/>
      <c r="BW40" s="561"/>
      <c r="BX40" s="562"/>
      <c r="BY40" s="560" t="s">
        <v>170</v>
      </c>
      <c r="BZ40" s="561"/>
      <c r="CA40" s="561"/>
      <c r="CB40" s="561"/>
      <c r="CC40" s="561"/>
      <c r="CD40" s="561"/>
      <c r="CE40" s="562"/>
      <c r="CF40" s="97"/>
    </row>
    <row r="41" spans="1:84" ht="16.2" customHeight="1">
      <c r="A41" s="212"/>
      <c r="B41" s="838"/>
      <c r="C41" s="838"/>
      <c r="D41" s="842"/>
      <c r="E41" s="842"/>
      <c r="F41" s="842"/>
      <c r="G41" s="842"/>
      <c r="H41" s="842"/>
      <c r="I41" s="842"/>
      <c r="J41" s="842"/>
      <c r="K41" s="842"/>
      <c r="L41" s="842"/>
      <c r="M41" s="842"/>
      <c r="N41" s="842"/>
      <c r="O41" s="842" t="s">
        <v>221</v>
      </c>
      <c r="P41" s="838" t="s">
        <v>221</v>
      </c>
      <c r="Q41" s="838"/>
      <c r="R41" s="1251">
        <v>98.3</v>
      </c>
      <c r="S41" s="1251"/>
      <c r="T41" s="1251">
        <v>98.6</v>
      </c>
      <c r="U41" s="1251"/>
      <c r="V41" s="1253">
        <v>99.3</v>
      </c>
      <c r="W41" s="1253"/>
      <c r="X41" s="1253">
        <v>99.3</v>
      </c>
      <c r="Y41" s="1253"/>
      <c r="Z41" s="1254">
        <v>99.3</v>
      </c>
      <c r="AA41" s="1254"/>
      <c r="AB41" s="1255">
        <v>99.3</v>
      </c>
      <c r="AC41" s="1255"/>
      <c r="AD41" s="1277">
        <v>99.1</v>
      </c>
      <c r="AE41" s="1277"/>
      <c r="AF41" s="1277">
        <v>99.2</v>
      </c>
      <c r="AG41" s="1277"/>
      <c r="AH41" s="1277"/>
      <c r="AI41" s="1277"/>
      <c r="AJ41" s="1277"/>
      <c r="AK41" s="1277"/>
      <c r="AL41" s="843"/>
      <c r="AM41" s="843"/>
      <c r="AN41" s="843"/>
      <c r="AO41" s="843"/>
      <c r="AP41" s="145"/>
      <c r="AR41" s="693" t="s">
        <v>171</v>
      </c>
      <c r="AS41" s="584" t="s">
        <v>172</v>
      </c>
      <c r="AT41" s="567"/>
      <c r="AU41" s="567"/>
      <c r="AV41" s="568"/>
      <c r="AW41" s="1257" t="s">
        <v>982</v>
      </c>
      <c r="AX41" s="1258"/>
      <c r="AY41" s="1258"/>
      <c r="AZ41" s="1258"/>
      <c r="BA41" s="1258"/>
      <c r="BB41" s="1258"/>
      <c r="BC41" s="1259"/>
      <c r="BD41" s="1266" t="s">
        <v>986</v>
      </c>
      <c r="BE41" s="1267"/>
      <c r="BF41" s="1267"/>
      <c r="BG41" s="1267"/>
      <c r="BH41" s="1267"/>
      <c r="BI41" s="1267"/>
      <c r="BJ41" s="1268"/>
      <c r="BK41" s="803" t="s">
        <v>983</v>
      </c>
      <c r="BL41" s="804"/>
      <c r="BM41" s="804"/>
      <c r="BN41" s="804"/>
      <c r="BO41" s="804"/>
      <c r="BP41" s="804"/>
      <c r="BQ41" s="805"/>
      <c r="BR41" s="803" t="s">
        <v>984</v>
      </c>
      <c r="BS41" s="804"/>
      <c r="BT41" s="804"/>
      <c r="BU41" s="804"/>
      <c r="BV41" s="804"/>
      <c r="BW41" s="804"/>
      <c r="BX41" s="805"/>
      <c r="BY41" s="803" t="s">
        <v>985</v>
      </c>
      <c r="BZ41" s="804"/>
      <c r="CA41" s="804"/>
      <c r="CB41" s="804"/>
      <c r="CC41" s="804"/>
      <c r="CD41" s="804"/>
      <c r="CE41" s="805"/>
      <c r="CF41" s="97"/>
    </row>
    <row r="42" spans="1:84" ht="16.2" customHeight="1">
      <c r="A42" s="212"/>
      <c r="B42" s="838"/>
      <c r="C42" s="838"/>
      <c r="D42" s="842"/>
      <c r="E42" s="842"/>
      <c r="F42" s="842"/>
      <c r="G42" s="842"/>
      <c r="H42" s="842"/>
      <c r="I42" s="842"/>
      <c r="J42" s="842"/>
      <c r="K42" s="842"/>
      <c r="L42" s="842"/>
      <c r="M42" s="842"/>
      <c r="N42" s="842"/>
      <c r="O42" s="842"/>
      <c r="P42" s="838"/>
      <c r="Q42" s="838"/>
      <c r="R42" s="1251"/>
      <c r="S42" s="1251"/>
      <c r="T42" s="1251"/>
      <c r="U42" s="1251"/>
      <c r="V42" s="1253"/>
      <c r="W42" s="1253"/>
      <c r="X42" s="1253"/>
      <c r="Y42" s="1253"/>
      <c r="Z42" s="1254"/>
      <c r="AA42" s="1254"/>
      <c r="AB42" s="1255"/>
      <c r="AC42" s="1255"/>
      <c r="AD42" s="1277"/>
      <c r="AE42" s="1277"/>
      <c r="AF42" s="1277"/>
      <c r="AG42" s="1277"/>
      <c r="AH42" s="1277"/>
      <c r="AI42" s="1277"/>
      <c r="AJ42" s="1277"/>
      <c r="AK42" s="1277"/>
      <c r="AL42" s="843"/>
      <c r="AM42" s="843"/>
      <c r="AN42" s="843"/>
      <c r="AO42" s="843"/>
      <c r="AP42" s="145"/>
      <c r="AR42" s="694"/>
      <c r="AS42" s="585"/>
      <c r="AT42" s="579"/>
      <c r="AU42" s="579"/>
      <c r="AV42" s="580"/>
      <c r="AW42" s="1260"/>
      <c r="AX42" s="1261"/>
      <c r="AY42" s="1261"/>
      <c r="AZ42" s="1261"/>
      <c r="BA42" s="1261"/>
      <c r="BB42" s="1261"/>
      <c r="BC42" s="1262"/>
      <c r="BD42" s="1269"/>
      <c r="BE42" s="1270"/>
      <c r="BF42" s="1270"/>
      <c r="BG42" s="1270"/>
      <c r="BH42" s="1270"/>
      <c r="BI42" s="1270"/>
      <c r="BJ42" s="1271"/>
      <c r="BK42" s="806"/>
      <c r="BL42" s="807"/>
      <c r="BM42" s="807"/>
      <c r="BN42" s="807"/>
      <c r="BO42" s="807"/>
      <c r="BP42" s="807"/>
      <c r="BQ42" s="808"/>
      <c r="BR42" s="806"/>
      <c r="BS42" s="807"/>
      <c r="BT42" s="807"/>
      <c r="BU42" s="807"/>
      <c r="BV42" s="807"/>
      <c r="BW42" s="807"/>
      <c r="BX42" s="808"/>
      <c r="BY42" s="806"/>
      <c r="BZ42" s="807"/>
      <c r="CA42" s="807"/>
      <c r="CB42" s="807"/>
      <c r="CC42" s="807"/>
      <c r="CD42" s="807"/>
      <c r="CE42" s="808"/>
      <c r="CF42" s="97"/>
    </row>
    <row r="43" spans="1:84" ht="16.2" customHeight="1">
      <c r="A43" s="212"/>
      <c r="B43" s="838"/>
      <c r="C43" s="838"/>
      <c r="D43" s="842"/>
      <c r="E43" s="842"/>
      <c r="F43" s="842"/>
      <c r="G43" s="842"/>
      <c r="H43" s="842"/>
      <c r="I43" s="842"/>
      <c r="J43" s="842"/>
      <c r="K43" s="842"/>
      <c r="L43" s="842"/>
      <c r="M43" s="842"/>
      <c r="N43" s="842"/>
      <c r="O43" s="842"/>
      <c r="P43" s="838"/>
      <c r="Q43" s="838"/>
      <c r="R43" s="1251"/>
      <c r="S43" s="1251"/>
      <c r="T43" s="1251"/>
      <c r="U43" s="1251"/>
      <c r="V43" s="1253"/>
      <c r="W43" s="1253"/>
      <c r="X43" s="1253"/>
      <c r="Y43" s="1253"/>
      <c r="Z43" s="1254"/>
      <c r="AA43" s="1254"/>
      <c r="AB43" s="1255"/>
      <c r="AC43" s="1255"/>
      <c r="AD43" s="1277"/>
      <c r="AE43" s="1277"/>
      <c r="AF43" s="1277"/>
      <c r="AG43" s="1277"/>
      <c r="AH43" s="1277"/>
      <c r="AI43" s="1277"/>
      <c r="AJ43" s="1277"/>
      <c r="AK43" s="1277"/>
      <c r="AL43" s="843"/>
      <c r="AM43" s="843"/>
      <c r="AN43" s="843"/>
      <c r="AO43" s="843"/>
      <c r="AP43" s="145"/>
      <c r="AR43" s="694"/>
      <c r="AS43" s="569"/>
      <c r="AT43" s="570"/>
      <c r="AU43" s="570"/>
      <c r="AV43" s="571"/>
      <c r="AW43" s="1263"/>
      <c r="AX43" s="1264"/>
      <c r="AY43" s="1264"/>
      <c r="AZ43" s="1264"/>
      <c r="BA43" s="1264"/>
      <c r="BB43" s="1264"/>
      <c r="BC43" s="1265"/>
      <c r="BD43" s="1272"/>
      <c r="BE43" s="1273"/>
      <c r="BF43" s="1273"/>
      <c r="BG43" s="1273"/>
      <c r="BH43" s="1273"/>
      <c r="BI43" s="1273"/>
      <c r="BJ43" s="1274"/>
      <c r="BK43" s="918"/>
      <c r="BL43" s="919"/>
      <c r="BM43" s="919"/>
      <c r="BN43" s="919"/>
      <c r="BO43" s="919"/>
      <c r="BP43" s="919"/>
      <c r="BQ43" s="920"/>
      <c r="BR43" s="918"/>
      <c r="BS43" s="919"/>
      <c r="BT43" s="919"/>
      <c r="BU43" s="919"/>
      <c r="BV43" s="919"/>
      <c r="BW43" s="919"/>
      <c r="BX43" s="920"/>
      <c r="BY43" s="918"/>
      <c r="BZ43" s="919"/>
      <c r="CA43" s="919"/>
      <c r="CB43" s="919"/>
      <c r="CC43" s="919"/>
      <c r="CD43" s="919"/>
      <c r="CE43" s="920"/>
    </row>
    <row r="44" spans="1:84" ht="16.2" customHeight="1">
      <c r="A44" s="383"/>
      <c r="B44" s="838">
        <v>4</v>
      </c>
      <c r="C44" s="838"/>
      <c r="D44" s="829" t="s">
        <v>429</v>
      </c>
      <c r="E44" s="830"/>
      <c r="F44" s="830"/>
      <c r="G44" s="830"/>
      <c r="H44" s="830"/>
      <c r="I44" s="830"/>
      <c r="J44" s="830"/>
      <c r="K44" s="830"/>
      <c r="L44" s="830"/>
      <c r="M44" s="830"/>
      <c r="N44" s="830"/>
      <c r="O44" s="831"/>
      <c r="P44" s="838" t="s">
        <v>176</v>
      </c>
      <c r="Q44" s="838"/>
      <c r="R44" s="1250" t="s">
        <v>1120</v>
      </c>
      <c r="S44" s="1250"/>
      <c r="T44" s="1250" t="s">
        <v>1120</v>
      </c>
      <c r="U44" s="1250"/>
      <c r="V44" s="896" t="s">
        <v>104</v>
      </c>
      <c r="W44" s="1209"/>
      <c r="X44" s="896" t="s">
        <v>104</v>
      </c>
      <c r="Y44" s="1209"/>
      <c r="Z44" s="1214">
        <v>1771</v>
      </c>
      <c r="AA44" s="1214"/>
      <c r="AB44" s="1215">
        <v>1718</v>
      </c>
      <c r="AC44" s="1215"/>
      <c r="AD44" s="1210">
        <v>1744</v>
      </c>
      <c r="AE44" s="1210"/>
      <c r="AF44" s="1210">
        <v>1748</v>
      </c>
      <c r="AG44" s="1210"/>
      <c r="AH44" s="1210">
        <v>1766</v>
      </c>
      <c r="AI44" s="1210"/>
      <c r="AJ44" s="1210"/>
      <c r="AK44" s="1210"/>
      <c r="AL44" s="843" t="s">
        <v>492</v>
      </c>
      <c r="AM44" s="843"/>
      <c r="AN44" s="843"/>
      <c r="AO44" s="843"/>
      <c r="AP44" s="145"/>
      <c r="AR44" s="694"/>
      <c r="AS44" s="539" t="s">
        <v>175</v>
      </c>
      <c r="AT44" s="539"/>
      <c r="AU44" s="539"/>
      <c r="AV44" s="539"/>
      <c r="AW44" s="795" t="s">
        <v>802</v>
      </c>
      <c r="AX44" s="796"/>
      <c r="AY44" s="796"/>
      <c r="AZ44" s="796"/>
      <c r="BA44" s="796"/>
      <c r="BB44" s="796"/>
      <c r="BC44" s="797"/>
      <c r="BD44" s="795" t="s">
        <v>803</v>
      </c>
      <c r="BE44" s="796"/>
      <c r="BF44" s="796"/>
      <c r="BG44" s="796"/>
      <c r="BH44" s="796"/>
      <c r="BI44" s="796"/>
      <c r="BJ44" s="797"/>
      <c r="BK44" s="803" t="s">
        <v>802</v>
      </c>
      <c r="BL44" s="804"/>
      <c r="BM44" s="804"/>
      <c r="BN44" s="804"/>
      <c r="BO44" s="804"/>
      <c r="BP44" s="804"/>
      <c r="BQ44" s="805"/>
      <c r="BR44" s="803" t="s">
        <v>802</v>
      </c>
      <c r="BS44" s="804"/>
      <c r="BT44" s="804"/>
      <c r="BU44" s="804"/>
      <c r="BV44" s="804"/>
      <c r="BW44" s="804"/>
      <c r="BX44" s="805"/>
      <c r="BY44" s="803" t="s">
        <v>804</v>
      </c>
      <c r="BZ44" s="804"/>
      <c r="CA44" s="804"/>
      <c r="CB44" s="804"/>
      <c r="CC44" s="804"/>
      <c r="CD44" s="804"/>
      <c r="CE44" s="805"/>
    </row>
    <row r="45" spans="1:84" ht="16.2" customHeight="1">
      <c r="A45" s="383"/>
      <c r="B45" s="838"/>
      <c r="C45" s="838"/>
      <c r="D45" s="832"/>
      <c r="E45" s="833"/>
      <c r="F45" s="833"/>
      <c r="G45" s="833"/>
      <c r="H45" s="833"/>
      <c r="I45" s="833"/>
      <c r="J45" s="833"/>
      <c r="K45" s="833"/>
      <c r="L45" s="833"/>
      <c r="M45" s="833"/>
      <c r="N45" s="833"/>
      <c r="O45" s="834"/>
      <c r="P45" s="838"/>
      <c r="Q45" s="838"/>
      <c r="R45" s="1250"/>
      <c r="S45" s="1250"/>
      <c r="T45" s="1250"/>
      <c r="U45" s="1250"/>
      <c r="V45" s="1209"/>
      <c r="W45" s="1209"/>
      <c r="X45" s="1209"/>
      <c r="Y45" s="1209"/>
      <c r="Z45" s="1214"/>
      <c r="AA45" s="1214"/>
      <c r="AB45" s="1215"/>
      <c r="AC45" s="1215"/>
      <c r="AD45" s="1210"/>
      <c r="AE45" s="1210"/>
      <c r="AF45" s="1210"/>
      <c r="AG45" s="1210"/>
      <c r="AH45" s="1210"/>
      <c r="AI45" s="1210"/>
      <c r="AJ45" s="1210"/>
      <c r="AK45" s="1210"/>
      <c r="AL45" s="843"/>
      <c r="AM45" s="843"/>
      <c r="AN45" s="843"/>
      <c r="AO45" s="843"/>
      <c r="AP45" s="145"/>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1:84" ht="16.2" customHeight="1">
      <c r="A46" s="383"/>
      <c r="B46" s="838"/>
      <c r="C46" s="838"/>
      <c r="D46" s="832"/>
      <c r="E46" s="833"/>
      <c r="F46" s="833"/>
      <c r="G46" s="833"/>
      <c r="H46" s="833"/>
      <c r="I46" s="833"/>
      <c r="J46" s="833"/>
      <c r="K46" s="833"/>
      <c r="L46" s="833"/>
      <c r="M46" s="833"/>
      <c r="N46" s="833"/>
      <c r="O46" s="834"/>
      <c r="P46" s="372"/>
      <c r="Q46" s="372"/>
      <c r="R46" s="430"/>
      <c r="S46" s="430"/>
      <c r="T46" s="430"/>
      <c r="U46" s="430"/>
      <c r="V46" s="424"/>
      <c r="W46" s="424"/>
      <c r="X46" s="424"/>
      <c r="Y46" s="424"/>
      <c r="Z46" s="426"/>
      <c r="AA46" s="426"/>
      <c r="AB46" s="427"/>
      <c r="AC46" s="427"/>
      <c r="AD46" s="425"/>
      <c r="AE46" s="425"/>
      <c r="AF46" s="425"/>
      <c r="AG46" s="425"/>
      <c r="AH46" s="425"/>
      <c r="AI46" s="425"/>
      <c r="AJ46" s="425"/>
      <c r="AK46" s="425"/>
      <c r="AL46" s="843"/>
      <c r="AM46" s="843"/>
      <c r="AN46" s="843"/>
      <c r="AO46" s="843"/>
      <c r="AP46" s="145"/>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1:84" ht="16.2" customHeight="1">
      <c r="A47" s="383"/>
      <c r="B47" s="838"/>
      <c r="C47" s="838"/>
      <c r="D47" s="832"/>
      <c r="E47" s="833"/>
      <c r="F47" s="833"/>
      <c r="G47" s="833"/>
      <c r="H47" s="833"/>
      <c r="I47" s="833"/>
      <c r="J47" s="833"/>
      <c r="K47" s="833"/>
      <c r="L47" s="833"/>
      <c r="M47" s="833"/>
      <c r="N47" s="833"/>
      <c r="O47" s="834"/>
      <c r="P47" s="372"/>
      <c r="Q47" s="372"/>
      <c r="R47" s="430"/>
      <c r="S47" s="430"/>
      <c r="T47" s="430"/>
      <c r="U47" s="430"/>
      <c r="V47" s="424"/>
      <c r="W47" s="424"/>
      <c r="X47" s="424"/>
      <c r="Y47" s="424"/>
      <c r="Z47" s="426"/>
      <c r="AA47" s="426"/>
      <c r="AB47" s="427"/>
      <c r="AC47" s="427"/>
      <c r="AD47" s="425"/>
      <c r="AE47" s="425"/>
      <c r="AF47" s="425"/>
      <c r="AG47" s="425"/>
      <c r="AH47" s="425"/>
      <c r="AI47" s="425"/>
      <c r="AJ47" s="425"/>
      <c r="AK47" s="425"/>
      <c r="AL47" s="843"/>
      <c r="AM47" s="843"/>
      <c r="AN47" s="843"/>
      <c r="AO47" s="843"/>
      <c r="AP47" s="145"/>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1:84" ht="16.2" customHeight="1">
      <c r="A48" s="383"/>
      <c r="B48" s="838"/>
      <c r="C48" s="838"/>
      <c r="D48" s="832"/>
      <c r="E48" s="833"/>
      <c r="F48" s="833"/>
      <c r="G48" s="833"/>
      <c r="H48" s="833"/>
      <c r="I48" s="833"/>
      <c r="J48" s="833"/>
      <c r="K48" s="833"/>
      <c r="L48" s="833"/>
      <c r="M48" s="833"/>
      <c r="N48" s="833"/>
      <c r="O48" s="834"/>
      <c r="P48" s="838" t="s">
        <v>221</v>
      </c>
      <c r="Q48" s="838"/>
      <c r="R48" s="1251">
        <v>1802</v>
      </c>
      <c r="S48" s="1251"/>
      <c r="T48" s="1251">
        <v>1709</v>
      </c>
      <c r="U48" s="1251"/>
      <c r="V48" s="1251">
        <v>1691</v>
      </c>
      <c r="W48" s="1251"/>
      <c r="X48" s="1251">
        <v>1770</v>
      </c>
      <c r="Y48" s="1251"/>
      <c r="Z48" s="1082">
        <v>1703</v>
      </c>
      <c r="AA48" s="1082"/>
      <c r="AB48" s="1252">
        <v>1670</v>
      </c>
      <c r="AC48" s="1252"/>
      <c r="AD48" s="1251">
        <v>1741</v>
      </c>
      <c r="AE48" s="1251"/>
      <c r="AF48" s="1251">
        <v>1745</v>
      </c>
      <c r="AG48" s="1251"/>
      <c r="AH48" s="1251"/>
      <c r="AI48" s="1251"/>
      <c r="AJ48" s="1251"/>
      <c r="AK48" s="1251"/>
      <c r="AL48" s="843"/>
      <c r="AM48" s="843"/>
      <c r="AN48" s="843"/>
      <c r="AO48" s="843"/>
      <c r="AP48" s="145"/>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1:85" ht="16.2" customHeight="1">
      <c r="A49" s="383"/>
      <c r="B49" s="838"/>
      <c r="C49" s="838"/>
      <c r="D49" s="835"/>
      <c r="E49" s="836"/>
      <c r="F49" s="836"/>
      <c r="G49" s="836"/>
      <c r="H49" s="836"/>
      <c r="I49" s="836"/>
      <c r="J49" s="836"/>
      <c r="K49" s="836"/>
      <c r="L49" s="836"/>
      <c r="M49" s="836"/>
      <c r="N49" s="836"/>
      <c r="O49" s="837"/>
      <c r="P49" s="838"/>
      <c r="Q49" s="838"/>
      <c r="R49" s="1251"/>
      <c r="S49" s="1251"/>
      <c r="T49" s="1251"/>
      <c r="U49" s="1251"/>
      <c r="V49" s="1251"/>
      <c r="W49" s="1251"/>
      <c r="X49" s="1251"/>
      <c r="Y49" s="1251"/>
      <c r="Z49" s="1082"/>
      <c r="AA49" s="1082"/>
      <c r="AB49" s="1252"/>
      <c r="AC49" s="1252"/>
      <c r="AD49" s="1251"/>
      <c r="AE49" s="1251"/>
      <c r="AF49" s="1251"/>
      <c r="AG49" s="1251"/>
      <c r="AH49" s="1251"/>
      <c r="AI49" s="1251"/>
      <c r="AJ49" s="1251"/>
      <c r="AK49" s="1251"/>
      <c r="AL49" s="843"/>
      <c r="AM49" s="843"/>
      <c r="AN49" s="843"/>
      <c r="AO49" s="843"/>
      <c r="AP49" s="145"/>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1:85" ht="16.2" customHeight="1">
      <c r="A50" s="383"/>
      <c r="B50" s="372"/>
      <c r="C50" s="372"/>
      <c r="D50" s="375"/>
      <c r="E50" s="376"/>
      <c r="F50" s="376"/>
      <c r="G50" s="376"/>
      <c r="H50" s="376"/>
      <c r="I50" s="376"/>
      <c r="J50" s="376"/>
      <c r="K50" s="376"/>
      <c r="L50" s="376"/>
      <c r="M50" s="376"/>
      <c r="N50" s="376"/>
      <c r="O50" s="377"/>
      <c r="P50" s="372"/>
      <c r="Q50" s="372"/>
      <c r="R50" s="428"/>
      <c r="S50" s="428"/>
      <c r="T50" s="428"/>
      <c r="U50" s="428"/>
      <c r="V50" s="428"/>
      <c r="W50" s="428"/>
      <c r="X50" s="428"/>
      <c r="Y50" s="428"/>
      <c r="Z50" s="415"/>
      <c r="AA50" s="415"/>
      <c r="AB50" s="429"/>
      <c r="AC50" s="429"/>
      <c r="AD50" s="428"/>
      <c r="AE50" s="428"/>
      <c r="AF50" s="428"/>
      <c r="AG50" s="428"/>
      <c r="AH50" s="428"/>
      <c r="AI50" s="428"/>
      <c r="AJ50" s="428"/>
      <c r="AK50" s="428"/>
      <c r="AL50" s="378"/>
      <c r="AM50" s="378"/>
      <c r="AN50" s="378"/>
      <c r="AO50" s="378"/>
      <c r="AP50" s="145"/>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1:85" ht="16.2" customHeight="1">
      <c r="A51" s="383"/>
      <c r="B51" s="838">
        <v>5</v>
      </c>
      <c r="C51" s="838"/>
      <c r="D51" s="842" t="s">
        <v>498</v>
      </c>
      <c r="E51" s="842"/>
      <c r="F51" s="842"/>
      <c r="G51" s="842"/>
      <c r="H51" s="842"/>
      <c r="I51" s="842"/>
      <c r="J51" s="842"/>
      <c r="K51" s="842"/>
      <c r="L51" s="842"/>
      <c r="M51" s="842"/>
      <c r="N51" s="842"/>
      <c r="O51" s="842"/>
      <c r="P51" s="838" t="s">
        <v>176</v>
      </c>
      <c r="Q51" s="838"/>
      <c r="R51" s="817"/>
      <c r="S51" s="817"/>
      <c r="T51" s="817"/>
      <c r="U51" s="817"/>
      <c r="V51" s="896" t="s">
        <v>104</v>
      </c>
      <c r="W51" s="1209"/>
      <c r="X51" s="896" t="s">
        <v>104</v>
      </c>
      <c r="Y51" s="1209"/>
      <c r="Z51" s="702">
        <v>87.6</v>
      </c>
      <c r="AA51" s="702"/>
      <c r="AB51" s="704">
        <v>87.8</v>
      </c>
      <c r="AC51" s="704"/>
      <c r="AD51" s="1278">
        <v>88</v>
      </c>
      <c r="AE51" s="1278"/>
      <c r="AF51" s="1278">
        <v>88</v>
      </c>
      <c r="AG51" s="1278"/>
      <c r="AH51" s="1278">
        <v>88</v>
      </c>
      <c r="AI51" s="1278"/>
      <c r="AJ51" s="1278"/>
      <c r="AK51" s="1278"/>
      <c r="AL51" s="843" t="s">
        <v>492</v>
      </c>
      <c r="AM51" s="843"/>
      <c r="AN51" s="843"/>
      <c r="AO51" s="843"/>
      <c r="AP51" s="145"/>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1:85" ht="16.2" customHeight="1">
      <c r="B52" s="838"/>
      <c r="C52" s="838"/>
      <c r="D52" s="842"/>
      <c r="E52" s="842"/>
      <c r="F52" s="842"/>
      <c r="G52" s="842"/>
      <c r="H52" s="842"/>
      <c r="I52" s="842"/>
      <c r="J52" s="842"/>
      <c r="K52" s="842"/>
      <c r="L52" s="842"/>
      <c r="M52" s="842"/>
      <c r="N52" s="842"/>
      <c r="O52" s="842"/>
      <c r="P52" s="838"/>
      <c r="Q52" s="838"/>
      <c r="R52" s="817"/>
      <c r="S52" s="817"/>
      <c r="T52" s="817"/>
      <c r="U52" s="817"/>
      <c r="V52" s="1209"/>
      <c r="W52" s="1209"/>
      <c r="X52" s="1209"/>
      <c r="Y52" s="1209"/>
      <c r="Z52" s="702"/>
      <c r="AA52" s="702"/>
      <c r="AB52" s="704"/>
      <c r="AC52" s="704"/>
      <c r="AD52" s="1278"/>
      <c r="AE52" s="1278"/>
      <c r="AF52" s="1278"/>
      <c r="AG52" s="1278"/>
      <c r="AH52" s="1278"/>
      <c r="AI52" s="1278"/>
      <c r="AJ52" s="1278"/>
      <c r="AK52" s="1278"/>
      <c r="AL52" s="843"/>
      <c r="AM52" s="843"/>
      <c r="AN52" s="843"/>
      <c r="AO52" s="843"/>
      <c r="AP52" s="145"/>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1:85" ht="16.2" customHeight="1">
      <c r="B53" s="838"/>
      <c r="C53" s="838"/>
      <c r="D53" s="842"/>
      <c r="E53" s="842"/>
      <c r="F53" s="842"/>
      <c r="G53" s="842"/>
      <c r="H53" s="842"/>
      <c r="I53" s="842"/>
      <c r="J53" s="842"/>
      <c r="K53" s="842"/>
      <c r="L53" s="842"/>
      <c r="M53" s="842"/>
      <c r="N53" s="842"/>
      <c r="O53" s="842"/>
      <c r="P53" s="838" t="s">
        <v>221</v>
      </c>
      <c r="Q53" s="838"/>
      <c r="R53" s="817"/>
      <c r="S53" s="817"/>
      <c r="T53" s="817"/>
      <c r="U53" s="817"/>
      <c r="V53" s="704">
        <v>87.3</v>
      </c>
      <c r="W53" s="704"/>
      <c r="X53" s="882">
        <v>88.1</v>
      </c>
      <c r="Y53" s="882"/>
      <c r="Z53" s="702">
        <v>88.3</v>
      </c>
      <c r="AA53" s="702"/>
      <c r="AB53" s="704">
        <v>88.3</v>
      </c>
      <c r="AC53" s="704"/>
      <c r="AD53" s="882">
        <v>86.5</v>
      </c>
      <c r="AE53" s="882"/>
      <c r="AF53" s="882">
        <v>85.9</v>
      </c>
      <c r="AG53" s="882"/>
      <c r="AH53" s="882"/>
      <c r="AI53" s="882"/>
      <c r="AJ53" s="882"/>
      <c r="AK53" s="882"/>
      <c r="AL53" s="843"/>
      <c r="AM53" s="843"/>
      <c r="AN53" s="843"/>
      <c r="AO53" s="843"/>
      <c r="AP53" s="145"/>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1:85" ht="8.1" customHeight="1">
      <c r="B54" s="838"/>
      <c r="C54" s="838"/>
      <c r="D54" s="842"/>
      <c r="E54" s="842"/>
      <c r="F54" s="842"/>
      <c r="G54" s="842"/>
      <c r="H54" s="842"/>
      <c r="I54" s="842"/>
      <c r="J54" s="842"/>
      <c r="K54" s="842"/>
      <c r="L54" s="842"/>
      <c r="M54" s="842"/>
      <c r="N54" s="842"/>
      <c r="O54" s="842"/>
      <c r="P54" s="838"/>
      <c r="Q54" s="838"/>
      <c r="R54" s="817"/>
      <c r="S54" s="817"/>
      <c r="T54" s="817"/>
      <c r="U54" s="817"/>
      <c r="V54" s="704"/>
      <c r="W54" s="704"/>
      <c r="X54" s="882"/>
      <c r="Y54" s="882"/>
      <c r="Z54" s="702"/>
      <c r="AA54" s="702"/>
      <c r="AB54" s="704"/>
      <c r="AC54" s="704"/>
      <c r="AD54" s="882"/>
      <c r="AE54" s="882"/>
      <c r="AF54" s="882"/>
      <c r="AG54" s="882"/>
      <c r="AH54" s="882"/>
      <c r="AI54" s="882"/>
      <c r="AJ54" s="882"/>
      <c r="AK54" s="882"/>
      <c r="AL54" s="843"/>
      <c r="AM54" s="843"/>
      <c r="AN54" s="843"/>
      <c r="AO54" s="843"/>
      <c r="AP54" s="145"/>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1:85" ht="16.2" customHeight="1">
      <c r="AP55" s="145"/>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1:85" ht="16.2" customHeight="1">
      <c r="AP56" s="145"/>
      <c r="AR56" s="560" t="s">
        <v>178</v>
      </c>
      <c r="AS56" s="561"/>
      <c r="AT56" s="561"/>
      <c r="AU56" s="561"/>
      <c r="AV56" s="562"/>
      <c r="AW56" s="731" t="s">
        <v>232</v>
      </c>
      <c r="AX56" s="732"/>
      <c r="AY56" s="732"/>
      <c r="AZ56" s="732"/>
      <c r="BA56" s="732"/>
      <c r="BB56" s="732"/>
      <c r="BC56" s="733"/>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1:85" ht="16.2" customHeight="1">
      <c r="AP57" s="145"/>
      <c r="AR57" s="584" t="s">
        <v>179</v>
      </c>
      <c r="AS57" s="587"/>
      <c r="AT57" s="587"/>
      <c r="AU57" s="587"/>
      <c r="AV57" s="588"/>
      <c r="AW57" s="1279" t="s">
        <v>1366</v>
      </c>
      <c r="AX57" s="755"/>
      <c r="AY57" s="755"/>
      <c r="AZ57" s="755"/>
      <c r="BA57" s="755"/>
      <c r="BB57" s="755"/>
      <c r="BC57" s="1280"/>
      <c r="BD57" s="1279" t="s">
        <v>1437</v>
      </c>
      <c r="BE57" s="755"/>
      <c r="BF57" s="755"/>
      <c r="BG57" s="755"/>
      <c r="BH57" s="755"/>
      <c r="BI57" s="755"/>
      <c r="BJ57" s="1280"/>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6" t="s">
        <v>1075</v>
      </c>
    </row>
    <row r="58" spans="1:85" ht="16.2" customHeight="1">
      <c r="AP58" s="145"/>
      <c r="AR58" s="585"/>
      <c r="AS58" s="589"/>
      <c r="AT58" s="589"/>
      <c r="AU58" s="589"/>
      <c r="AV58" s="590"/>
      <c r="AW58" s="1281"/>
      <c r="AX58" s="756"/>
      <c r="AY58" s="756"/>
      <c r="AZ58" s="756"/>
      <c r="BA58" s="756"/>
      <c r="BB58" s="756"/>
      <c r="BC58" s="1282"/>
      <c r="BD58" s="1281"/>
      <c r="BE58" s="756"/>
      <c r="BF58" s="756"/>
      <c r="BG58" s="756"/>
      <c r="BH58" s="756"/>
      <c r="BI58" s="756"/>
      <c r="BJ58" s="1282"/>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1:85" ht="8.1" customHeight="1">
      <c r="AP59" s="151"/>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1:85" ht="16.2" customHeight="1">
      <c r="AP60" s="151"/>
      <c r="AQ60" s="120"/>
      <c r="AR60" s="565" t="s">
        <v>180</v>
      </c>
      <c r="AS60" s="565"/>
      <c r="AT60" s="565"/>
      <c r="AU60" s="565"/>
      <c r="AV60" s="565"/>
    </row>
    <row r="61" spans="1:85" ht="16.2" customHeight="1">
      <c r="AQ61" s="120"/>
      <c r="AR61" s="572" t="s">
        <v>181</v>
      </c>
      <c r="AS61" s="573"/>
      <c r="AT61" s="573"/>
      <c r="AU61" s="573"/>
      <c r="AV61" s="573"/>
      <c r="AW61" s="740" t="s">
        <v>949</v>
      </c>
      <c r="AX61" s="741"/>
      <c r="AY61" s="741"/>
      <c r="AZ61" s="741"/>
      <c r="BA61" s="741"/>
      <c r="BB61" s="741"/>
      <c r="BC61" s="742"/>
      <c r="BD61" s="575" t="s">
        <v>949</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1:85" ht="16.2" customHeight="1">
      <c r="AQ62" s="120"/>
      <c r="AR62" s="572" t="s">
        <v>182</v>
      </c>
      <c r="AS62" s="573"/>
      <c r="AT62" s="573"/>
      <c r="AU62" s="573"/>
      <c r="AV62" s="574"/>
      <c r="AW62" s="740" t="s">
        <v>957</v>
      </c>
      <c r="AX62" s="741"/>
      <c r="AY62" s="741"/>
      <c r="AZ62" s="741"/>
      <c r="BA62" s="741"/>
      <c r="BB62" s="741"/>
      <c r="BC62" s="742"/>
      <c r="BD62" s="575" t="s">
        <v>957</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1:85" ht="16.2" customHeight="1">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1:85" ht="16.2" customHeight="1">
      <c r="AR64" s="730" t="s">
        <v>184</v>
      </c>
      <c r="AS64" s="730"/>
      <c r="AT64" s="730"/>
      <c r="AU64" s="730"/>
      <c r="AV64" s="730"/>
    </row>
    <row r="65" spans="44:84" ht="16.2" customHeight="1">
      <c r="AR65" s="762" t="s">
        <v>137</v>
      </c>
      <c r="AS65" s="656" t="s">
        <v>185</v>
      </c>
      <c r="AT65" s="656"/>
      <c r="AU65" s="656"/>
      <c r="AV65" s="656"/>
      <c r="AW65" s="77"/>
      <c r="AX65" s="532" t="s">
        <v>939</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2" customHeight="1">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4:84" ht="16.2" customHeight="1">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4:84" ht="16.2" customHeight="1">
      <c r="AR68" s="762"/>
      <c r="AS68" s="656" t="s">
        <v>186</v>
      </c>
      <c r="AT68" s="656"/>
      <c r="AU68" s="656"/>
      <c r="AV68" s="656"/>
      <c r="AW68" s="77"/>
      <c r="AX68" s="532" t="s">
        <v>990</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16.2"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2"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2" customHeight="1">
      <c r="AR71" s="762"/>
      <c r="AS71" s="656" t="s">
        <v>187</v>
      </c>
      <c r="AT71" s="656"/>
      <c r="AU71" s="656"/>
      <c r="AV71" s="656"/>
      <c r="AW71" s="77"/>
      <c r="AX71" s="755" t="s">
        <v>987</v>
      </c>
      <c r="AY71" s="755"/>
      <c r="AZ71" s="755"/>
      <c r="BA71" s="755"/>
      <c r="BB71" s="755"/>
      <c r="BC71" s="755"/>
      <c r="BD71" s="755"/>
      <c r="BE71" s="755"/>
      <c r="BF71" s="755"/>
      <c r="BG71" s="755"/>
      <c r="BH71" s="755"/>
      <c r="BI71" s="755"/>
      <c r="BJ71" s="755"/>
      <c r="BK71" s="755"/>
      <c r="BL71" s="755"/>
      <c r="BM71" s="755"/>
      <c r="BN71" s="755"/>
      <c r="BO71" s="755"/>
      <c r="BP71" s="755"/>
      <c r="BQ71" s="755"/>
      <c r="BR71" s="755"/>
      <c r="BS71" s="755"/>
      <c r="BT71" s="755"/>
      <c r="BU71" s="755"/>
      <c r="BV71" s="755"/>
      <c r="BW71" s="755"/>
      <c r="BX71" s="755"/>
      <c r="BY71" s="755"/>
      <c r="BZ71" s="755"/>
      <c r="CA71" s="755"/>
      <c r="CB71" s="755"/>
      <c r="CC71" s="755"/>
      <c r="CD71" s="755"/>
      <c r="CE71" s="755"/>
      <c r="CF71" s="78"/>
    </row>
    <row r="72" spans="44:84" ht="16.2" customHeight="1">
      <c r="AR72" s="762"/>
      <c r="AS72" s="656"/>
      <c r="AT72" s="656"/>
      <c r="AU72" s="656"/>
      <c r="AV72" s="656"/>
      <c r="AW72" s="128"/>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c r="CB72" s="756"/>
      <c r="CC72" s="756"/>
      <c r="CD72" s="756"/>
      <c r="CE72" s="756"/>
      <c r="CF72" s="79"/>
    </row>
    <row r="73" spans="44:84" ht="16.2" customHeight="1">
      <c r="AR73" s="762"/>
      <c r="AS73" s="656"/>
      <c r="AT73" s="656"/>
      <c r="AU73" s="656"/>
      <c r="AV73" s="656"/>
      <c r="AW73" s="124"/>
      <c r="AX73" s="757"/>
      <c r="AY73" s="757"/>
      <c r="AZ73" s="757"/>
      <c r="BA73" s="757"/>
      <c r="BB73" s="757"/>
      <c r="BC73" s="757"/>
      <c r="BD73" s="757"/>
      <c r="BE73" s="757"/>
      <c r="BF73" s="757"/>
      <c r="BG73" s="757"/>
      <c r="BH73" s="757"/>
      <c r="BI73" s="757"/>
      <c r="BJ73" s="757"/>
      <c r="BK73" s="757"/>
      <c r="BL73" s="757"/>
      <c r="BM73" s="757"/>
      <c r="BN73" s="757"/>
      <c r="BO73" s="757"/>
      <c r="BP73" s="757"/>
      <c r="BQ73" s="757"/>
      <c r="BR73" s="757"/>
      <c r="BS73" s="757"/>
      <c r="BT73" s="757"/>
      <c r="BU73" s="757"/>
      <c r="BV73" s="757"/>
      <c r="BW73" s="757"/>
      <c r="BX73" s="757"/>
      <c r="BY73" s="757"/>
      <c r="BZ73" s="757"/>
      <c r="CA73" s="757"/>
      <c r="CB73" s="757"/>
      <c r="CC73" s="757"/>
      <c r="CD73" s="757"/>
      <c r="CE73" s="757"/>
      <c r="CF73" s="82"/>
    </row>
    <row r="74" spans="44:84" ht="16.2" customHeight="1">
      <c r="AR74" s="762"/>
      <c r="AS74" s="656" t="s">
        <v>188</v>
      </c>
      <c r="AT74" s="656"/>
      <c r="AU74" s="656"/>
      <c r="AV74" s="656"/>
      <c r="AW74" s="77"/>
      <c r="AX74" s="1285" t="s">
        <v>988</v>
      </c>
      <c r="AY74" s="1285"/>
      <c r="AZ74" s="1285"/>
      <c r="BA74" s="1285"/>
      <c r="BB74" s="1285"/>
      <c r="BC74" s="1285"/>
      <c r="BD74" s="1285"/>
      <c r="BE74" s="1285"/>
      <c r="BF74" s="1285"/>
      <c r="BG74" s="1285"/>
      <c r="BH74" s="1285"/>
      <c r="BI74" s="1285"/>
      <c r="BJ74" s="1285"/>
      <c r="BK74" s="1285"/>
      <c r="BL74" s="1285"/>
      <c r="BM74" s="1285"/>
      <c r="BN74" s="1285"/>
      <c r="BO74" s="1285"/>
      <c r="BP74" s="1285"/>
      <c r="BQ74" s="1285"/>
      <c r="BR74" s="1285"/>
      <c r="BS74" s="1285"/>
      <c r="BT74" s="1285"/>
      <c r="BU74" s="1285"/>
      <c r="BV74" s="1285"/>
      <c r="BW74" s="1285"/>
      <c r="BX74" s="1285"/>
      <c r="BY74" s="1285"/>
      <c r="BZ74" s="1285"/>
      <c r="CA74" s="1285"/>
      <c r="CB74" s="1285"/>
      <c r="CC74" s="1285"/>
      <c r="CD74" s="1285"/>
      <c r="CE74" s="1285"/>
      <c r="CF74" s="78"/>
    </row>
    <row r="75" spans="44:84" ht="16.2" customHeight="1">
      <c r="AR75" s="762"/>
      <c r="AS75" s="656"/>
      <c r="AT75" s="656"/>
      <c r="AU75" s="656"/>
      <c r="AV75" s="656"/>
      <c r="AW75" s="128"/>
      <c r="AX75" s="1286"/>
      <c r="AY75" s="1286"/>
      <c r="AZ75" s="1286"/>
      <c r="BA75" s="1286"/>
      <c r="BB75" s="1286"/>
      <c r="BC75" s="1286"/>
      <c r="BD75" s="1286"/>
      <c r="BE75" s="1286"/>
      <c r="BF75" s="1286"/>
      <c r="BG75" s="1286"/>
      <c r="BH75" s="1286"/>
      <c r="BI75" s="1286"/>
      <c r="BJ75" s="1286"/>
      <c r="BK75" s="1286"/>
      <c r="BL75" s="1286"/>
      <c r="BM75" s="1286"/>
      <c r="BN75" s="1286"/>
      <c r="BO75" s="1286"/>
      <c r="BP75" s="1286"/>
      <c r="BQ75" s="1286"/>
      <c r="BR75" s="1286"/>
      <c r="BS75" s="1286"/>
      <c r="BT75" s="1286"/>
      <c r="BU75" s="1286"/>
      <c r="BV75" s="1286"/>
      <c r="BW75" s="1286"/>
      <c r="BX75" s="1286"/>
      <c r="BY75" s="1286"/>
      <c r="BZ75" s="1286"/>
      <c r="CA75" s="1286"/>
      <c r="CB75" s="1286"/>
      <c r="CC75" s="1286"/>
      <c r="CD75" s="1286"/>
      <c r="CE75" s="1286"/>
      <c r="CF75" s="79"/>
    </row>
    <row r="76" spans="44:84" ht="28.5" customHeight="1">
      <c r="AR76" s="762"/>
      <c r="AS76" s="656"/>
      <c r="AT76" s="656"/>
      <c r="AU76" s="656"/>
      <c r="AV76" s="656"/>
      <c r="AW76" s="124"/>
      <c r="AX76" s="1287"/>
      <c r="AY76" s="1287"/>
      <c r="AZ76" s="1287"/>
      <c r="BA76" s="1287"/>
      <c r="BB76" s="1287"/>
      <c r="BC76" s="1287"/>
      <c r="BD76" s="1287"/>
      <c r="BE76" s="1287"/>
      <c r="BF76" s="1287"/>
      <c r="BG76" s="1287"/>
      <c r="BH76" s="1287"/>
      <c r="BI76" s="1287"/>
      <c r="BJ76" s="1287"/>
      <c r="BK76" s="1287"/>
      <c r="BL76" s="1287"/>
      <c r="BM76" s="1287"/>
      <c r="BN76" s="1287"/>
      <c r="BO76" s="1287"/>
      <c r="BP76" s="1287"/>
      <c r="BQ76" s="1287"/>
      <c r="BR76" s="1287"/>
      <c r="BS76" s="1287"/>
      <c r="BT76" s="1287"/>
      <c r="BU76" s="1287"/>
      <c r="BV76" s="1287"/>
      <c r="BW76" s="1287"/>
      <c r="BX76" s="1287"/>
      <c r="BY76" s="1287"/>
      <c r="BZ76" s="1287"/>
      <c r="CA76" s="1287"/>
      <c r="CB76" s="1287"/>
      <c r="CC76" s="1287"/>
      <c r="CD76" s="1287"/>
      <c r="CE76" s="1287"/>
      <c r="CF76" s="82"/>
    </row>
    <row r="77" spans="44:84" ht="16.2" customHeight="1">
      <c r="AR77" s="638" t="s">
        <v>189</v>
      </c>
      <c r="AS77" s="639"/>
      <c r="AT77" s="639"/>
      <c r="AU77" s="639"/>
      <c r="AV77" s="640"/>
      <c r="AW77" s="1058" t="s">
        <v>1150</v>
      </c>
      <c r="AX77" s="1059"/>
      <c r="AY77" s="1059"/>
      <c r="AZ77" s="1059"/>
      <c r="BA77" s="1060"/>
      <c r="BB77" s="584" t="s">
        <v>190</v>
      </c>
      <c r="BC77" s="588"/>
      <c r="BD77" s="125"/>
      <c r="BE77" s="755" t="s">
        <v>989</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44:84" ht="16.2" customHeight="1">
      <c r="AR78" s="743"/>
      <c r="AS78" s="744"/>
      <c r="AT78" s="744"/>
      <c r="AU78" s="744"/>
      <c r="AV78" s="745"/>
      <c r="AW78" s="1061"/>
      <c r="AX78" s="1062"/>
      <c r="AY78" s="1062"/>
      <c r="AZ78" s="1062"/>
      <c r="BA78" s="1063"/>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44:84" ht="16.2" customHeight="1">
      <c r="AR79" s="641"/>
      <c r="AS79" s="642"/>
      <c r="AT79" s="642"/>
      <c r="AU79" s="642"/>
      <c r="AV79" s="643"/>
      <c r="AW79" s="1064"/>
      <c r="AX79" s="1065"/>
      <c r="AY79" s="1065"/>
      <c r="AZ79" s="1065"/>
      <c r="BA79" s="1066"/>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44:84" ht="16.2" customHeight="1">
      <c r="AR80" s="584" t="s">
        <v>191</v>
      </c>
      <c r="AS80" s="587"/>
      <c r="AT80" s="587"/>
      <c r="AU80" s="587"/>
      <c r="AV80" s="588"/>
      <c r="AW80" s="127"/>
      <c r="AX80" s="1283" t="s">
        <v>1062</v>
      </c>
      <c r="AY80" s="1283"/>
      <c r="AZ80" s="1283"/>
      <c r="BA80" s="1283"/>
      <c r="BB80" s="1283"/>
      <c r="BC80" s="1283"/>
      <c r="BD80" s="1283"/>
      <c r="BE80" s="1283"/>
      <c r="BF80" s="1283"/>
      <c r="BG80" s="1283"/>
      <c r="BH80" s="1283"/>
      <c r="BI80" s="1283"/>
      <c r="BJ80" s="1283"/>
      <c r="BK80" s="1283"/>
      <c r="BL80" s="1283"/>
      <c r="BM80" s="1283"/>
      <c r="BN80" s="1283"/>
      <c r="BO80" s="1283"/>
      <c r="BP80" s="1283"/>
      <c r="BQ80" s="1283"/>
      <c r="BR80" s="1283"/>
      <c r="BS80" s="1283"/>
      <c r="BT80" s="1283"/>
      <c r="BU80" s="1283"/>
      <c r="BV80" s="1283"/>
      <c r="BW80" s="1283"/>
      <c r="BX80" s="1283"/>
      <c r="BY80" s="1283"/>
      <c r="BZ80" s="1283"/>
      <c r="CA80" s="1283"/>
      <c r="CB80" s="1283"/>
      <c r="CC80" s="1283"/>
      <c r="CD80" s="1283"/>
      <c r="CE80" s="1283"/>
      <c r="CF80" s="78"/>
    </row>
    <row r="81" spans="2:86" ht="16.2" customHeight="1">
      <c r="AR81" s="585"/>
      <c r="AS81" s="589"/>
      <c r="AT81" s="589"/>
      <c r="AU81" s="589"/>
      <c r="AV81" s="590"/>
      <c r="AW81" s="128"/>
      <c r="AX81" s="1284"/>
      <c r="AY81" s="1284"/>
      <c r="AZ81" s="1284"/>
      <c r="BA81" s="1284"/>
      <c r="BB81" s="1284"/>
      <c r="BC81" s="1284"/>
      <c r="BD81" s="1284"/>
      <c r="BE81" s="1284"/>
      <c r="BF81" s="1284"/>
      <c r="BG81" s="1284"/>
      <c r="BH81" s="1284"/>
      <c r="BI81" s="1284"/>
      <c r="BJ81" s="1284"/>
      <c r="BK81" s="1284"/>
      <c r="BL81" s="1284"/>
      <c r="BM81" s="1284"/>
      <c r="BN81" s="1284"/>
      <c r="BO81" s="1284"/>
      <c r="BP81" s="1284"/>
      <c r="BQ81" s="1284"/>
      <c r="BR81" s="1284"/>
      <c r="BS81" s="1284"/>
      <c r="BT81" s="1284"/>
      <c r="BU81" s="1284"/>
      <c r="BV81" s="1284"/>
      <c r="BW81" s="1284"/>
      <c r="BX81" s="1284"/>
      <c r="BY81" s="1284"/>
      <c r="BZ81" s="1284"/>
      <c r="CA81" s="1284"/>
      <c r="CB81" s="1284"/>
      <c r="CC81" s="1284"/>
      <c r="CD81" s="1284"/>
      <c r="CE81" s="1284"/>
      <c r="CF81" s="79"/>
    </row>
    <row r="82" spans="2:86" ht="16.2" customHeight="1">
      <c r="AR82" s="585"/>
      <c r="AS82" s="589"/>
      <c r="AT82" s="589"/>
      <c r="AU82" s="589"/>
      <c r="AV82" s="590"/>
      <c r="AW82" s="128"/>
      <c r="AX82" s="1284"/>
      <c r="AY82" s="1284"/>
      <c r="AZ82" s="1284"/>
      <c r="BA82" s="1284"/>
      <c r="BB82" s="1284"/>
      <c r="BC82" s="1284"/>
      <c r="BD82" s="1284"/>
      <c r="BE82" s="1284"/>
      <c r="BF82" s="1284"/>
      <c r="BG82" s="1284"/>
      <c r="BH82" s="1284"/>
      <c r="BI82" s="1284"/>
      <c r="BJ82" s="1284"/>
      <c r="BK82" s="1284"/>
      <c r="BL82" s="1284"/>
      <c r="BM82" s="1284"/>
      <c r="BN82" s="1284"/>
      <c r="BO82" s="1284"/>
      <c r="BP82" s="1284"/>
      <c r="BQ82" s="1284"/>
      <c r="BR82" s="1284"/>
      <c r="BS82" s="1284"/>
      <c r="BT82" s="1284"/>
      <c r="BU82" s="1284"/>
      <c r="BV82" s="1284"/>
      <c r="BW82" s="1284"/>
      <c r="BX82" s="1284"/>
      <c r="BY82" s="1284"/>
      <c r="BZ82" s="1284"/>
      <c r="CA82" s="1284"/>
      <c r="CB82" s="1284"/>
      <c r="CC82" s="1284"/>
      <c r="CD82" s="1284"/>
      <c r="CE82" s="1284"/>
      <c r="CF82" s="79"/>
    </row>
    <row r="83" spans="2:86" ht="16.2"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991</v>
      </c>
      <c r="BY83" s="761"/>
      <c r="BZ83" s="761"/>
      <c r="CA83" s="761"/>
      <c r="CB83" s="761"/>
      <c r="CC83" s="761"/>
      <c r="CD83" s="761"/>
      <c r="CE83" s="761"/>
      <c r="CF83" s="129"/>
      <c r="CH83" s="146"/>
    </row>
    <row r="84" spans="2:86" ht="18" customHeight="1">
      <c r="AR84" s="584" t="s">
        <v>897</v>
      </c>
      <c r="AS84" s="587"/>
      <c r="AT84" s="587"/>
      <c r="AU84" s="587"/>
      <c r="AV84" s="588"/>
      <c r="AW84" s="77"/>
      <c r="AX84" s="532" t="s">
        <v>1061</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c r="CH84" s="146"/>
    </row>
    <row r="85" spans="2:86" ht="18"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c r="CH85" s="146"/>
    </row>
    <row r="86" spans="2:86" s="68" customFormat="1" ht="45"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1502</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86" s="68" customFormat="1" ht="27.6"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86" ht="16.2" customHeight="1">
      <c r="AR88" s="234"/>
      <c r="AS88" s="234"/>
      <c r="AT88" s="234"/>
      <c r="AU88" s="234"/>
      <c r="AV88" s="234"/>
      <c r="AW88" s="94"/>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97"/>
      <c r="CH88" s="146"/>
    </row>
    <row r="89" spans="2:86" s="68" customFormat="1"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row>
    <row r="90" spans="2:86" s="68" customFormat="1" ht="43.5"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1367</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6" s="68" customFormat="1" ht="25.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6" s="68" customFormat="1" ht="30"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1368</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6" s="68" customFormat="1" ht="13.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6" s="68" customFormat="1" ht="9.6"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1369</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86" s="68" customFormat="1" ht="12.75"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6" s="68" customFormat="1" ht="33"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1370</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6" t="s">
        <v>1076</v>
      </c>
    </row>
    <row r="97" spans="2:117" s="68" customFormat="1" ht="43.5"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s="68" customFormat="1"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1068" t="s">
        <v>1371</v>
      </c>
      <c r="AX98" s="1069"/>
      <c r="AY98" s="1069"/>
      <c r="AZ98" s="1069"/>
      <c r="BA98" s="1070"/>
      <c r="BB98" s="584" t="s">
        <v>190</v>
      </c>
      <c r="BC98" s="588"/>
      <c r="BD98" s="125"/>
      <c r="BE98" s="532" t="s">
        <v>1372</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row>
    <row r="99" spans="2:117" s="68" customFormat="1"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1071"/>
      <c r="AX99" s="1072"/>
      <c r="AY99" s="1072"/>
      <c r="AZ99" s="1072"/>
      <c r="BA99" s="1073"/>
      <c r="BB99" s="585"/>
      <c r="BC99" s="590"/>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row>
    <row r="100" spans="2:117" s="68" customFormat="1" ht="28.8"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1074"/>
      <c r="AX100" s="1075"/>
      <c r="AY100" s="1075"/>
      <c r="AZ100" s="1075"/>
      <c r="BA100" s="1076"/>
      <c r="BB100" s="591"/>
      <c r="BC100" s="593"/>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row>
    <row r="101" spans="2:117" s="68" customFormat="1"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127"/>
      <c r="AX101" s="788" t="s">
        <v>1373</v>
      </c>
      <c r="AY101" s="812"/>
      <c r="AZ101" s="812"/>
      <c r="BA101" s="812"/>
      <c r="BB101" s="812"/>
      <c r="BC101" s="812"/>
      <c r="BD101" s="812"/>
      <c r="BE101" s="812"/>
      <c r="BF101" s="812"/>
      <c r="BG101" s="812"/>
      <c r="BH101" s="812"/>
      <c r="BI101" s="812"/>
      <c r="BJ101" s="812"/>
      <c r="BK101" s="812"/>
      <c r="BL101" s="812"/>
      <c r="BM101" s="812"/>
      <c r="BN101" s="812"/>
      <c r="BO101" s="812"/>
      <c r="BP101" s="812"/>
      <c r="BQ101" s="812"/>
      <c r="BR101" s="812"/>
      <c r="BS101" s="812"/>
      <c r="BT101" s="812"/>
      <c r="BU101" s="812"/>
      <c r="BV101" s="812"/>
      <c r="BW101" s="812"/>
      <c r="BX101" s="812"/>
      <c r="BY101" s="812"/>
      <c r="BZ101" s="812"/>
      <c r="CA101" s="812"/>
      <c r="CB101" s="812"/>
      <c r="CC101" s="812"/>
      <c r="CD101" s="812"/>
      <c r="CE101" s="812"/>
      <c r="CF101" s="78"/>
    </row>
    <row r="102" spans="2:117" s="68" customFormat="1"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813"/>
      <c r="AY102" s="813"/>
      <c r="AZ102" s="813"/>
      <c r="BA102" s="813"/>
      <c r="BB102" s="813"/>
      <c r="BC102" s="813"/>
      <c r="BD102" s="813"/>
      <c r="BE102" s="813"/>
      <c r="BF102" s="813"/>
      <c r="BG102" s="813"/>
      <c r="BH102" s="813"/>
      <c r="BI102" s="813"/>
      <c r="BJ102" s="813"/>
      <c r="BK102" s="813"/>
      <c r="BL102" s="813"/>
      <c r="BM102" s="813"/>
      <c r="BN102" s="813"/>
      <c r="BO102" s="813"/>
      <c r="BP102" s="813"/>
      <c r="BQ102" s="813"/>
      <c r="BR102" s="813"/>
      <c r="BS102" s="813"/>
      <c r="BT102" s="813"/>
      <c r="BU102" s="813"/>
      <c r="BV102" s="813"/>
      <c r="BW102" s="813"/>
      <c r="BX102" s="813"/>
      <c r="BY102" s="813"/>
      <c r="BZ102" s="813"/>
      <c r="CA102" s="813"/>
      <c r="CB102" s="813"/>
      <c r="CC102" s="813"/>
      <c r="CD102" s="813"/>
      <c r="CE102" s="813"/>
      <c r="CF102" s="79"/>
    </row>
    <row r="103" spans="2:117" s="68" customFormat="1" ht="35.4"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813"/>
      <c r="AY103" s="813"/>
      <c r="AZ103" s="813"/>
      <c r="BA103" s="813"/>
      <c r="BB103" s="813"/>
      <c r="BC103" s="813"/>
      <c r="BD103" s="813"/>
      <c r="BE103" s="813"/>
      <c r="BF103" s="813"/>
      <c r="BG103" s="813"/>
      <c r="BH103" s="813"/>
      <c r="BI103" s="813"/>
      <c r="BJ103" s="813"/>
      <c r="BK103" s="813"/>
      <c r="BL103" s="813"/>
      <c r="BM103" s="813"/>
      <c r="BN103" s="813"/>
      <c r="BO103" s="813"/>
      <c r="BP103" s="813"/>
      <c r="BQ103" s="813"/>
      <c r="BR103" s="813"/>
      <c r="BS103" s="813"/>
      <c r="BT103" s="813"/>
      <c r="BU103" s="813"/>
      <c r="BV103" s="813"/>
      <c r="BW103" s="813"/>
      <c r="BX103" s="813"/>
      <c r="BY103" s="813"/>
      <c r="BZ103" s="813"/>
      <c r="CA103" s="813"/>
      <c r="CB103" s="813"/>
      <c r="CC103" s="813"/>
      <c r="CD103" s="813"/>
      <c r="CE103" s="813"/>
      <c r="CF103" s="79"/>
    </row>
    <row r="104" spans="2:117" s="68" customFormat="1"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60" t="s">
        <v>196</v>
      </c>
      <c r="BS104" s="561"/>
      <c r="BT104" s="561"/>
      <c r="BU104" s="561"/>
      <c r="BV104" s="561"/>
      <c r="BW104" s="562"/>
      <c r="BX104" s="790" t="s">
        <v>991</v>
      </c>
      <c r="BY104" s="791"/>
      <c r="BZ104" s="791"/>
      <c r="CA104" s="791"/>
      <c r="CB104" s="791"/>
      <c r="CC104" s="791"/>
      <c r="CD104" s="791"/>
      <c r="CE104" s="791"/>
      <c r="CF104" s="129"/>
    </row>
    <row r="105" spans="2:117" s="68" customFormat="1"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row>
    <row r="106" spans="2:117" s="68" customFormat="1"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row>
    <row r="107" spans="2:117" s="68" customFormat="1" ht="16.2" customHeight="1">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row>
    <row r="108" spans="2:117" s="68" customFormat="1" ht="16.2" customHeight="1">
      <c r="AR108" s="779" t="s">
        <v>197</v>
      </c>
      <c r="AS108" s="779"/>
      <c r="AT108" s="779"/>
      <c r="AU108" s="779"/>
      <c r="AV108" s="779"/>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row>
    <row r="109" spans="2:117" s="68" customFormat="1" ht="16.2" customHeight="1">
      <c r="AR109" s="548" t="s">
        <v>1066</v>
      </c>
      <c r="AS109" s="549"/>
      <c r="AT109" s="549"/>
      <c r="AU109" s="549"/>
      <c r="AV109" s="550"/>
      <c r="AW109" s="125"/>
      <c r="AX109" s="532" t="s">
        <v>1374</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1262</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s="68" customFormat="1"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s="68" customFormat="1"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s="68" customFormat="1" ht="16.2"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4:117" s="68" customFormat="1" ht="16.2" customHeight="1">
      <c r="AR113" s="122"/>
      <c r="AS113" s="122" t="s">
        <v>200</v>
      </c>
      <c r="AT113" s="122"/>
      <c r="AU113" s="122"/>
      <c r="AV113" s="122"/>
      <c r="AW113" s="122"/>
      <c r="AX113" s="122"/>
      <c r="AY113" s="122"/>
      <c r="AZ113" s="122"/>
      <c r="BA113" s="122"/>
      <c r="BB113" s="122"/>
      <c r="BC113" s="122" t="s">
        <v>201</v>
      </c>
      <c r="BD113" s="122"/>
      <c r="BE113" s="122"/>
      <c r="BF113" s="122"/>
      <c r="BG113" s="122"/>
      <c r="BH113" s="122"/>
      <c r="BI113" s="122"/>
      <c r="BJ113" s="122"/>
      <c r="BK113" s="122"/>
      <c r="BL113" s="122"/>
      <c r="BM113" s="122" t="s">
        <v>202</v>
      </c>
      <c r="BN113" s="122"/>
      <c r="BO113" s="122"/>
      <c r="BP113" s="122"/>
      <c r="BQ113" s="122"/>
      <c r="BR113" s="122"/>
      <c r="BS113" s="122"/>
      <c r="BT113" s="122"/>
      <c r="BU113" s="122"/>
      <c r="BV113" s="122"/>
      <c r="BW113" s="122"/>
      <c r="BX113" s="122"/>
      <c r="BY113" s="122"/>
      <c r="BZ113" s="122"/>
      <c r="CA113" s="122"/>
      <c r="CB113" s="122"/>
      <c r="CC113" s="122"/>
      <c r="CD113" s="122"/>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4:117" s="68" customFormat="1" ht="16.2" customHeight="1">
      <c r="AR114" s="122"/>
      <c r="AS114" s="122" t="s">
        <v>203</v>
      </c>
      <c r="AT114" s="122"/>
      <c r="AU114" s="122"/>
      <c r="AV114" s="122"/>
      <c r="AW114" s="122"/>
      <c r="AX114" s="122"/>
      <c r="AY114" s="122"/>
      <c r="AZ114" s="122"/>
      <c r="BA114" s="122"/>
      <c r="BB114" s="122"/>
      <c r="BC114" s="122" t="s">
        <v>204</v>
      </c>
      <c r="BD114" s="122"/>
      <c r="BE114" s="122"/>
      <c r="BF114" s="122"/>
      <c r="BG114" s="122"/>
      <c r="BH114" s="122"/>
      <c r="BI114" s="122"/>
      <c r="BJ114" s="122"/>
      <c r="BK114" s="122"/>
      <c r="BL114" s="122"/>
      <c r="BM114" s="122" t="s">
        <v>205</v>
      </c>
      <c r="BN114" s="122"/>
      <c r="BO114" s="122"/>
      <c r="BP114" s="122"/>
      <c r="BQ114" s="122"/>
      <c r="BR114" s="122"/>
      <c r="BS114" s="122"/>
      <c r="BT114" s="122"/>
      <c r="BU114" s="122"/>
      <c r="BV114" s="122"/>
      <c r="BW114" s="122"/>
      <c r="BX114" s="122"/>
      <c r="BY114" s="122"/>
      <c r="BZ114" s="122"/>
      <c r="CA114" s="122"/>
      <c r="CB114" s="122"/>
      <c r="CC114" s="122"/>
      <c r="CD114" s="122"/>
    </row>
  </sheetData>
  <mergeCells count="385">
    <mergeCell ref="AR108:AV108"/>
    <mergeCell ref="AR109:AV112"/>
    <mergeCell ref="AX109:BU112"/>
    <mergeCell ref="BW109:CA110"/>
    <mergeCell ref="BW111:CA112"/>
    <mergeCell ref="CB109:CF110"/>
    <mergeCell ref="CB111:CF112"/>
    <mergeCell ref="AR101:AV104"/>
    <mergeCell ref="AX101:CE103"/>
    <mergeCell ref="BR104:BW104"/>
    <mergeCell ref="BX104:CE104"/>
    <mergeCell ref="AR105:AV106"/>
    <mergeCell ref="AX105:CE106"/>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Y57:CE58"/>
    <mergeCell ref="BY53:CE53"/>
    <mergeCell ref="AR55:AV55"/>
    <mergeCell ref="AR56:AV56"/>
    <mergeCell ref="AW56:BC56"/>
    <mergeCell ref="BD56:BJ56"/>
    <mergeCell ref="BK56:BQ56"/>
    <mergeCell ref="BR56:BX56"/>
    <mergeCell ref="BY56:CE56"/>
    <mergeCell ref="BR53:BX53"/>
    <mergeCell ref="BK57:BQ58"/>
    <mergeCell ref="BR57:BX58"/>
    <mergeCell ref="AJ53:AK54"/>
    <mergeCell ref="AS53:AV53"/>
    <mergeCell ref="AW53:BC53"/>
    <mergeCell ref="BD53:BJ53"/>
    <mergeCell ref="BK53:BQ53"/>
    <mergeCell ref="AH44:AI45"/>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P48:Q49"/>
    <mergeCell ref="R48:S49"/>
    <mergeCell ref="T48:U49"/>
    <mergeCell ref="V48:W49"/>
    <mergeCell ref="X48:Y49"/>
    <mergeCell ref="Z44:AA45"/>
    <mergeCell ref="AB44:AC45"/>
    <mergeCell ref="AD44:AE45"/>
    <mergeCell ref="AF44:AG45"/>
    <mergeCell ref="BY44:CE52"/>
    <mergeCell ref="AJ44:AK45"/>
    <mergeCell ref="Z48:AA49"/>
    <mergeCell ref="AB48:AC49"/>
    <mergeCell ref="AD48:AE49"/>
    <mergeCell ref="AF48:AG49"/>
    <mergeCell ref="AH48:AI49"/>
    <mergeCell ref="AJ48:AK49"/>
    <mergeCell ref="AW44:BC52"/>
    <mergeCell ref="BD44:BJ52"/>
    <mergeCell ref="BK44:BQ52"/>
    <mergeCell ref="BR41:BX43"/>
    <mergeCell ref="BY41:CE43"/>
    <mergeCell ref="B44:C49"/>
    <mergeCell ref="D44:O49"/>
    <mergeCell ref="P44:Q45"/>
    <mergeCell ref="R44:S45"/>
    <mergeCell ref="T44:U45"/>
    <mergeCell ref="V44:W45"/>
    <mergeCell ref="X44:Y45"/>
    <mergeCell ref="AD41:AE43"/>
    <mergeCell ref="AF41:AG43"/>
    <mergeCell ref="AH41:AI43"/>
    <mergeCell ref="AJ41:AK43"/>
    <mergeCell ref="AR41:AR53"/>
    <mergeCell ref="AS41:AV43"/>
    <mergeCell ref="AL44:AO49"/>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B35:C38"/>
    <mergeCell ref="D35:O38"/>
    <mergeCell ref="P35:Q36"/>
    <mergeCell ref="R35:S36"/>
    <mergeCell ref="T35:U36"/>
    <mergeCell ref="V35:W36"/>
    <mergeCell ref="T34:U34"/>
    <mergeCell ref="V34:W34"/>
    <mergeCell ref="X34:Y34"/>
    <mergeCell ref="P37:Q38"/>
    <mergeCell ref="R37:S38"/>
    <mergeCell ref="T37:U38"/>
    <mergeCell ref="V37:W38"/>
    <mergeCell ref="X37:Y38"/>
    <mergeCell ref="AL32:AO34"/>
    <mergeCell ref="AR33:AV34"/>
    <mergeCell ref="P34:Q34"/>
    <mergeCell ref="R34:S34"/>
    <mergeCell ref="AF32:AG33"/>
    <mergeCell ref="AH32:AI33"/>
    <mergeCell ref="AS30:AU32"/>
    <mergeCell ref="AD34:AE34"/>
    <mergeCell ref="AF34:AG34"/>
    <mergeCell ref="AH34:AI34"/>
    <mergeCell ref="AJ34:AK34"/>
    <mergeCell ref="Z34:AA34"/>
    <mergeCell ref="AB34:AC34"/>
    <mergeCell ref="X32:Y33"/>
    <mergeCell ref="Z32:AA33"/>
    <mergeCell ref="AB32:AC33"/>
    <mergeCell ref="AD32:AE33"/>
    <mergeCell ref="AJ23:AK23"/>
    <mergeCell ref="AR19:AV22"/>
    <mergeCell ref="AX19:CE22"/>
    <mergeCell ref="T20:U21"/>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D20:AE21"/>
    <mergeCell ref="B20:C21"/>
    <mergeCell ref="D20:Q21"/>
    <mergeCell ref="R20:S21"/>
    <mergeCell ref="AW24:BN28"/>
    <mergeCell ref="BO24:CF28"/>
    <mergeCell ref="D28:E29"/>
    <mergeCell ref="F28:K29"/>
    <mergeCell ref="N28:O29"/>
    <mergeCell ref="P28:AA29"/>
    <mergeCell ref="AB28:AC29"/>
    <mergeCell ref="AD28:AI29"/>
    <mergeCell ref="AB24:AC25"/>
    <mergeCell ref="AD24:AE25"/>
    <mergeCell ref="AF24:AG25"/>
    <mergeCell ref="AH24:AI25"/>
    <mergeCell ref="AJ24:AK25"/>
    <mergeCell ref="AL24:AO25"/>
    <mergeCell ref="AR23:AV28"/>
    <mergeCell ref="AW23:BN23"/>
    <mergeCell ref="BO23:CF23"/>
    <mergeCell ref="AH22:AI23"/>
    <mergeCell ref="AJ22:AK22"/>
    <mergeCell ref="AL22:AO23"/>
    <mergeCell ref="R18:S19"/>
    <mergeCell ref="T18:U19"/>
    <mergeCell ref="V18:W19"/>
    <mergeCell ref="X18:Y19"/>
    <mergeCell ref="AF20:AG21"/>
    <mergeCell ref="AH20:AI21"/>
    <mergeCell ref="AJ20:AK20"/>
    <mergeCell ref="B24:C25"/>
    <mergeCell ref="D24:Q25"/>
    <mergeCell ref="R24:S25"/>
    <mergeCell ref="T24:U25"/>
    <mergeCell ref="V24:W25"/>
    <mergeCell ref="X24:Y25"/>
    <mergeCell ref="Z24:AA25"/>
    <mergeCell ref="AD22:AE23"/>
    <mergeCell ref="AF22:AG23"/>
    <mergeCell ref="R22:S23"/>
    <mergeCell ref="T22:U23"/>
    <mergeCell ref="V22:W23"/>
    <mergeCell ref="X22:Y23"/>
    <mergeCell ref="Z22:AA23"/>
    <mergeCell ref="AB22:AC23"/>
    <mergeCell ref="Z20:AA21"/>
    <mergeCell ref="AB20:AC21"/>
    <mergeCell ref="AJ15:AK15"/>
    <mergeCell ref="AL15:AO15"/>
    <mergeCell ref="AL18:AO19"/>
    <mergeCell ref="AJ19:AK19"/>
    <mergeCell ref="AL20:AO21"/>
    <mergeCell ref="AJ21:AK21"/>
    <mergeCell ref="B22:C23"/>
    <mergeCell ref="D22:Q23"/>
    <mergeCell ref="AD16:AE17"/>
    <mergeCell ref="AF16:AG17"/>
    <mergeCell ref="AH16:AI17"/>
    <mergeCell ref="AJ16:AK16"/>
    <mergeCell ref="AL16:AO17"/>
    <mergeCell ref="AJ17:AK17"/>
    <mergeCell ref="V20:W21"/>
    <mergeCell ref="X20:Y21"/>
    <mergeCell ref="Z18:AA19"/>
    <mergeCell ref="AB18:AC19"/>
    <mergeCell ref="AD18:AE19"/>
    <mergeCell ref="AF18:AG19"/>
    <mergeCell ref="AH18:AI19"/>
    <mergeCell ref="AJ18:AK18"/>
    <mergeCell ref="B18:C19"/>
    <mergeCell ref="D18:Q19"/>
    <mergeCell ref="B11:E14"/>
    <mergeCell ref="F11:AO14"/>
    <mergeCell ref="AR11:AV14"/>
    <mergeCell ref="AX11:CE14"/>
    <mergeCell ref="B15:Q15"/>
    <mergeCell ref="R15:S15"/>
    <mergeCell ref="T15:U15"/>
    <mergeCell ref="V15:W15"/>
    <mergeCell ref="X15:Y15"/>
    <mergeCell ref="Z15:AA15"/>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B8:E10"/>
    <mergeCell ref="F8:AO10"/>
    <mergeCell ref="AR8:AV8"/>
    <mergeCell ref="AR9:AV10"/>
    <mergeCell ref="B5:E7"/>
    <mergeCell ref="F5:AO7"/>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8:BY29 CB28:CE29">
    <cfRule type="expression" dxfId="23" priority="2" stopIfTrue="1">
      <formula>(BL28&lt;&gt;INDIRECT(ADDRESS(ROW(),COLUMN(),4,,"3-1 (2)")))</formula>
    </cfRule>
  </conditionalFormatting>
  <conditionalFormatting sqref="AT28:BG29">
    <cfRule type="expression" dxfId="22" priority="1" stopIfTrue="1">
      <formula>(AT28&lt;&gt;INDIRECT(ADDRESS(ROW(),COLUMN(),4,,"3-1 (2)")))</formula>
    </cfRule>
  </conditionalFormatting>
  <dataValidations count="9">
    <dataValidation type="list" allowBlank="1" showInputMessage="1" showErrorMessage="1" sqref="CB111">
      <formula1>"完了,継続,取り止め"</formula1>
    </dataValidation>
    <dataValidation type="list" allowBlank="1" showInputMessage="1" showErrorMessage="1" sqref="BY61 BD61 BK61 BR61 AW61">
      <formula1>"達成,好調↑,順調→,不調↓"</formula1>
    </dataValidation>
    <dataValidation type="list" allowBlank="1" showInputMessage="1" sqref="AR38:AS38 B16:C25 B32:C54 B86:C87">
      <formula1>"新規,修正,削除,完了"</formula1>
    </dataValidation>
    <dataValidation type="list" allowBlank="1" showInputMessage="1" showErrorMessage="1" sqref="BO2:BT3">
      <formula1>"重点取組項目,一般取組項目"</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Y56:BY57 AW56 BK56:BK57 BR56:BR57 AW59:CE59 BD56">
      <formula1>"検討,調査・研究,準備,実施,終了,-"</formula1>
    </dataValidation>
    <dataValidation type="list" allowBlank="1" showInputMessage="1" showErrorMessage="1" sqref="BZ2 CB109">
      <formula1>"達成,未達成,中止"</formula1>
    </dataValidation>
    <dataValidation type="list" allowBlank="1" showInputMessage="1" showErrorMessage="1" sqref="CB36:CD37">
      <formula1>"有,無"</formula1>
    </dataValidation>
    <dataValidation type="list" errorStyle="information" allowBlank="1" showInputMessage="1" showErrorMessage="1" sqref="AW53:CE53">
      <formula1>"検討,調査・研究,準備,実施,終了,-"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M112"/>
  <sheetViews>
    <sheetView view="pageBreakPreview" topLeftCell="AR2" zoomScale="75" zoomScaleNormal="75" zoomScaleSheetLayoutView="75" workbookViewId="0">
      <selection activeCell="BO24" sqref="BO24:CF28"/>
    </sheetView>
  </sheetViews>
  <sheetFormatPr defaultColWidth="3.109375" defaultRowHeight="16.2" customHeight="1"/>
  <cols>
    <col min="1" max="42" width="0" style="146" hidden="1" customWidth="1"/>
    <col min="43" max="43" width="0" style="68" hidden="1" customWidth="1"/>
    <col min="44" max="82" width="3.109375" style="122"/>
    <col min="83" max="85" width="3.109375" style="68"/>
    <col min="86" max="16384" width="3.109375" style="146"/>
  </cols>
  <sheetData>
    <row r="1" spans="2:85" s="144" customFormat="1" ht="16.2" hidden="1" customHeight="1">
      <c r="B1" s="1207" t="s">
        <v>124</v>
      </c>
      <c r="C1" s="1207"/>
      <c r="D1" s="1207"/>
      <c r="E1" s="1207"/>
      <c r="F1" s="1207"/>
      <c r="G1" s="1207"/>
      <c r="H1" s="1207"/>
      <c r="I1" s="1207"/>
      <c r="J1" s="1207"/>
      <c r="K1" s="1207"/>
      <c r="L1" s="1207"/>
      <c r="M1" s="1207"/>
      <c r="N1" s="1207"/>
      <c r="O1" s="1207"/>
      <c r="P1" s="1207"/>
      <c r="Q1" s="1207"/>
      <c r="R1" s="1207"/>
      <c r="S1" s="1207"/>
      <c r="T1" s="1207"/>
      <c r="U1" s="1207"/>
      <c r="V1" s="1207"/>
      <c r="W1" s="1207"/>
      <c r="X1" s="1207"/>
      <c r="Y1" s="1207"/>
      <c r="Z1" s="1207"/>
      <c r="AA1" s="1207"/>
      <c r="AB1" s="1207"/>
      <c r="AC1" s="1207"/>
      <c r="AD1" s="1207"/>
      <c r="AE1" s="1207"/>
      <c r="AF1" s="1207"/>
      <c r="AG1" s="1207"/>
      <c r="AH1" s="1207"/>
      <c r="AI1" s="1207"/>
      <c r="AJ1" s="1207"/>
      <c r="AK1" s="1207"/>
      <c r="AL1" s="1207"/>
      <c r="AM1" s="1207"/>
      <c r="AN1" s="1207"/>
      <c r="AO1" s="1207"/>
      <c r="AP1" s="143"/>
      <c r="AQ1" s="68"/>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68"/>
    </row>
    <row r="2" spans="2:85" s="144" customFormat="1" ht="16.2" customHeight="1">
      <c r="B2" s="817" t="s">
        <v>126</v>
      </c>
      <c r="C2" s="817"/>
      <c r="D2" s="817"/>
      <c r="E2" s="817"/>
      <c r="F2" s="818" t="s">
        <v>1375</v>
      </c>
      <c r="G2" s="818"/>
      <c r="H2" s="818"/>
      <c r="I2" s="818"/>
      <c r="J2" s="819" t="s">
        <v>473</v>
      </c>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143"/>
      <c r="AQ2" s="68"/>
      <c r="AR2" s="539" t="s">
        <v>685</v>
      </c>
      <c r="AS2" s="539"/>
      <c r="AT2" s="539"/>
      <c r="AU2" s="539"/>
      <c r="AV2" s="539"/>
      <c r="AW2" s="527" t="s">
        <v>716</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CB107</f>
        <v>達成</v>
      </c>
      <c r="CA2" s="549"/>
      <c r="CB2" s="549"/>
      <c r="CC2" s="549"/>
      <c r="CD2" s="549"/>
      <c r="CE2" s="549"/>
      <c r="CF2" s="550"/>
      <c r="CG2" s="68"/>
    </row>
    <row r="3" spans="2:85" ht="16.2" customHeight="1">
      <c r="B3" s="817"/>
      <c r="C3" s="817"/>
      <c r="D3" s="817"/>
      <c r="E3" s="817"/>
      <c r="F3" s="818"/>
      <c r="G3" s="818"/>
      <c r="H3" s="818"/>
      <c r="I3" s="818"/>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145"/>
      <c r="AR3" s="539" t="s">
        <v>2</v>
      </c>
      <c r="AS3" s="539"/>
      <c r="AT3" s="539"/>
      <c r="AU3" s="539"/>
      <c r="AV3" s="539"/>
      <c r="AW3" s="527" t="s">
        <v>1376</v>
      </c>
      <c r="AX3" s="525"/>
      <c r="AY3" s="526"/>
      <c r="AZ3" s="525" t="s">
        <v>717</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5" ht="16.2" customHeight="1">
      <c r="B4" s="817"/>
      <c r="C4" s="817"/>
      <c r="D4" s="817"/>
      <c r="E4" s="817"/>
      <c r="F4" s="818"/>
      <c r="G4" s="818"/>
      <c r="H4" s="818"/>
      <c r="I4" s="818"/>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145"/>
      <c r="AR4" s="539" t="s">
        <v>518</v>
      </c>
      <c r="AS4" s="539"/>
      <c r="AT4" s="539"/>
      <c r="AU4" s="539"/>
      <c r="AV4" s="539"/>
      <c r="AW4" s="527" t="s">
        <v>1377</v>
      </c>
      <c r="AX4" s="525"/>
      <c r="AY4" s="526"/>
      <c r="AZ4" s="525" t="s">
        <v>721</v>
      </c>
      <c r="BA4" s="525"/>
      <c r="BB4" s="525"/>
      <c r="BC4" s="525"/>
      <c r="BD4" s="525"/>
      <c r="BE4" s="525"/>
      <c r="BF4" s="525"/>
      <c r="BG4" s="525"/>
      <c r="BH4" s="525"/>
      <c r="BI4" s="526"/>
      <c r="BJ4" s="554" t="s">
        <v>130</v>
      </c>
      <c r="BK4" s="555"/>
      <c r="BL4" s="555"/>
      <c r="BM4" s="555"/>
      <c r="BN4" s="556"/>
      <c r="BO4" s="554" t="s">
        <v>608</v>
      </c>
      <c r="BP4" s="1288"/>
      <c r="BQ4" s="1288"/>
      <c r="BR4" s="1288"/>
      <c r="BS4" s="1288"/>
      <c r="BT4" s="1288"/>
      <c r="BU4" s="1288"/>
      <c r="BV4" s="1288"/>
      <c r="BW4" s="1288"/>
      <c r="BX4" s="1288"/>
      <c r="BY4" s="1288"/>
      <c r="BZ4" s="1288"/>
      <c r="CA4" s="1288"/>
      <c r="CB4" s="1288"/>
      <c r="CC4" s="1288"/>
      <c r="CD4" s="1288"/>
      <c r="CE4" s="1288"/>
      <c r="CF4" s="1289"/>
    </row>
    <row r="5" spans="2:85" ht="16.2" customHeight="1">
      <c r="B5" s="838" t="s">
        <v>131</v>
      </c>
      <c r="C5" s="838"/>
      <c r="D5" s="838"/>
      <c r="E5" s="838"/>
      <c r="F5" s="1293" t="s">
        <v>474</v>
      </c>
      <c r="G5" s="1293"/>
      <c r="H5" s="1293"/>
      <c r="I5" s="1293"/>
      <c r="J5" s="1293"/>
      <c r="K5" s="1293"/>
      <c r="L5" s="1293"/>
      <c r="M5" s="1293"/>
      <c r="N5" s="1293"/>
      <c r="O5" s="1293"/>
      <c r="P5" s="1293"/>
      <c r="Q5" s="1293"/>
      <c r="R5" s="1293"/>
      <c r="S5" s="1293"/>
      <c r="T5" s="1293"/>
      <c r="U5" s="1293"/>
      <c r="V5" s="1293"/>
      <c r="W5" s="1293"/>
      <c r="X5" s="1293"/>
      <c r="Y5" s="1293"/>
      <c r="Z5" s="1293"/>
      <c r="AA5" s="1293"/>
      <c r="AB5" s="1293"/>
      <c r="AC5" s="1293"/>
      <c r="AD5" s="1293"/>
      <c r="AE5" s="1293"/>
      <c r="AF5" s="1293"/>
      <c r="AG5" s="1293"/>
      <c r="AH5" s="1293"/>
      <c r="AI5" s="1293"/>
      <c r="AJ5" s="1293"/>
      <c r="AK5" s="1293"/>
      <c r="AL5" s="1293"/>
      <c r="AM5" s="1293"/>
      <c r="AN5" s="1293"/>
      <c r="AO5" s="1293"/>
      <c r="AP5" s="145"/>
      <c r="AR5" s="566" t="s">
        <v>132</v>
      </c>
      <c r="AS5" s="568"/>
      <c r="AT5" s="572" t="s">
        <v>133</v>
      </c>
      <c r="AU5" s="573"/>
      <c r="AV5" s="574"/>
      <c r="AW5" s="575" t="s">
        <v>485</v>
      </c>
      <c r="AX5" s="576"/>
      <c r="AY5" s="576"/>
      <c r="AZ5" s="576"/>
      <c r="BA5" s="576"/>
      <c r="BB5" s="576"/>
      <c r="BC5" s="576"/>
      <c r="BD5" s="576"/>
      <c r="BE5" s="576"/>
      <c r="BF5" s="576"/>
      <c r="BG5" s="576"/>
      <c r="BH5" s="576"/>
      <c r="BI5" s="577"/>
      <c r="BJ5" s="557"/>
      <c r="BK5" s="558"/>
      <c r="BL5" s="558"/>
      <c r="BM5" s="558"/>
      <c r="BN5" s="559"/>
      <c r="BO5" s="1290"/>
      <c r="BP5" s="1291"/>
      <c r="BQ5" s="1291"/>
      <c r="BR5" s="1291"/>
      <c r="BS5" s="1291"/>
      <c r="BT5" s="1291"/>
      <c r="BU5" s="1291"/>
      <c r="BV5" s="1291"/>
      <c r="BW5" s="1291"/>
      <c r="BX5" s="1291"/>
      <c r="BY5" s="1291"/>
      <c r="BZ5" s="1291"/>
      <c r="CA5" s="1291"/>
      <c r="CB5" s="1291"/>
      <c r="CC5" s="1291"/>
      <c r="CD5" s="1291"/>
      <c r="CE5" s="1291"/>
      <c r="CF5" s="1292"/>
    </row>
    <row r="6" spans="2:85" ht="16.2" customHeight="1">
      <c r="B6" s="838"/>
      <c r="C6" s="838"/>
      <c r="D6" s="838"/>
      <c r="E6" s="838"/>
      <c r="F6" s="1293"/>
      <c r="G6" s="1293"/>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c r="AK6" s="1293"/>
      <c r="AL6" s="1293"/>
      <c r="AM6" s="1293"/>
      <c r="AN6" s="1293"/>
      <c r="AO6" s="1293"/>
      <c r="AP6" s="145"/>
      <c r="AR6" s="569"/>
      <c r="AS6" s="571"/>
      <c r="AT6" s="572" t="s">
        <v>134</v>
      </c>
      <c r="AU6" s="573"/>
      <c r="AV6" s="574"/>
      <c r="AW6" s="1077"/>
      <c r="AX6" s="1078"/>
      <c r="AY6" s="1078"/>
      <c r="AZ6" s="1078"/>
      <c r="BA6" s="1078"/>
      <c r="BB6" s="1078"/>
      <c r="BC6" s="1078"/>
      <c r="BD6" s="1078"/>
      <c r="BE6" s="1078"/>
      <c r="BF6" s="1078"/>
      <c r="BG6" s="1078"/>
      <c r="BH6" s="1078"/>
      <c r="BI6" s="1079"/>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5" ht="8.1" customHeight="1">
      <c r="B7" s="838"/>
      <c r="C7" s="838"/>
      <c r="D7" s="838"/>
      <c r="E7" s="838"/>
      <c r="F7" s="1293"/>
      <c r="G7" s="1293"/>
      <c r="H7" s="1293"/>
      <c r="I7" s="1293"/>
      <c r="J7" s="1293"/>
      <c r="K7" s="1293"/>
      <c r="L7" s="1293"/>
      <c r="M7" s="1293"/>
      <c r="N7" s="1293"/>
      <c r="O7" s="1293"/>
      <c r="P7" s="1293"/>
      <c r="Q7" s="1293"/>
      <c r="R7" s="1293"/>
      <c r="S7" s="1293"/>
      <c r="T7" s="1293"/>
      <c r="U7" s="1293"/>
      <c r="V7" s="1293"/>
      <c r="W7" s="1293"/>
      <c r="X7" s="1293"/>
      <c r="Y7" s="1293"/>
      <c r="Z7" s="1293"/>
      <c r="AA7" s="1293"/>
      <c r="AB7" s="1293"/>
      <c r="AC7" s="1293"/>
      <c r="AD7" s="1293"/>
      <c r="AE7" s="1293"/>
      <c r="AF7" s="1293"/>
      <c r="AG7" s="1293"/>
      <c r="AH7" s="1293"/>
      <c r="AI7" s="1293"/>
      <c r="AJ7" s="1293"/>
      <c r="AK7" s="1293"/>
      <c r="AL7" s="1293"/>
      <c r="AM7" s="1293"/>
      <c r="AN7" s="1293"/>
      <c r="AO7" s="1293"/>
      <c r="AP7" s="145"/>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5" ht="16.2" customHeight="1">
      <c r="B8" s="838" t="s">
        <v>137</v>
      </c>
      <c r="C8" s="838"/>
      <c r="D8" s="838"/>
      <c r="E8" s="838"/>
      <c r="F8" s="1293" t="s">
        <v>476</v>
      </c>
      <c r="G8" s="1293"/>
      <c r="H8" s="1293"/>
      <c r="I8" s="1293"/>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c r="AK8" s="1293"/>
      <c r="AL8" s="1293"/>
      <c r="AM8" s="1293"/>
      <c r="AN8" s="1293"/>
      <c r="AO8" s="1293"/>
      <c r="AP8" s="145"/>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5" ht="16.2" customHeight="1">
      <c r="B9" s="838"/>
      <c r="C9" s="838"/>
      <c r="D9" s="838"/>
      <c r="E9" s="838"/>
      <c r="F9" s="1293"/>
      <c r="G9" s="1293"/>
      <c r="H9" s="1293"/>
      <c r="I9" s="1293"/>
      <c r="J9" s="1293"/>
      <c r="K9" s="1293"/>
      <c r="L9" s="1293"/>
      <c r="M9" s="1293"/>
      <c r="N9" s="1293"/>
      <c r="O9" s="1293"/>
      <c r="P9" s="1293"/>
      <c r="Q9" s="1293"/>
      <c r="R9" s="1293"/>
      <c r="S9" s="1293"/>
      <c r="T9" s="1293"/>
      <c r="U9" s="1293"/>
      <c r="V9" s="1293"/>
      <c r="W9" s="1293"/>
      <c r="X9" s="1293"/>
      <c r="Y9" s="1293"/>
      <c r="Z9" s="1293"/>
      <c r="AA9" s="1293"/>
      <c r="AB9" s="1293"/>
      <c r="AC9" s="1293"/>
      <c r="AD9" s="1293"/>
      <c r="AE9" s="1293"/>
      <c r="AF9" s="1293"/>
      <c r="AG9" s="1293"/>
      <c r="AH9" s="1293"/>
      <c r="AI9" s="1293"/>
      <c r="AJ9" s="1293"/>
      <c r="AK9" s="1293"/>
      <c r="AL9" s="1293"/>
      <c r="AM9" s="1293"/>
      <c r="AN9" s="1293"/>
      <c r="AO9" s="1293"/>
      <c r="AP9" s="145"/>
      <c r="AR9" s="566" t="s">
        <v>139</v>
      </c>
      <c r="AS9" s="567"/>
      <c r="AT9" s="567"/>
      <c r="AU9" s="567"/>
      <c r="AV9" s="568"/>
      <c r="AW9" s="528" t="s">
        <v>1378</v>
      </c>
      <c r="AX9" s="529"/>
      <c r="AY9" s="529"/>
      <c r="AZ9" s="77"/>
      <c r="BA9" s="532" t="s">
        <v>600</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5" ht="16.2" customHeight="1">
      <c r="B10" s="838"/>
      <c r="C10" s="838"/>
      <c r="D10" s="838"/>
      <c r="E10" s="838"/>
      <c r="F10" s="1293"/>
      <c r="G10" s="1293"/>
      <c r="H10" s="1293"/>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293"/>
      <c r="AE10" s="1293"/>
      <c r="AF10" s="1293"/>
      <c r="AG10" s="1293"/>
      <c r="AH10" s="1293"/>
      <c r="AI10" s="1293"/>
      <c r="AJ10" s="1293"/>
      <c r="AK10" s="1293"/>
      <c r="AL10" s="1293"/>
      <c r="AM10" s="1293"/>
      <c r="AN10" s="1293"/>
      <c r="AO10" s="1293"/>
      <c r="AP10" s="145"/>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5" ht="16.2" customHeight="1">
      <c r="B11" s="838" t="s">
        <v>140</v>
      </c>
      <c r="C11" s="838"/>
      <c r="D11" s="838"/>
      <c r="E11" s="838"/>
      <c r="F11" s="1293" t="s">
        <v>477</v>
      </c>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3"/>
      <c r="AG11" s="1293"/>
      <c r="AH11" s="1293"/>
      <c r="AI11" s="1293"/>
      <c r="AJ11" s="1293"/>
      <c r="AK11" s="1293"/>
      <c r="AL11" s="1293"/>
      <c r="AM11" s="1293"/>
      <c r="AN11" s="1293"/>
      <c r="AO11" s="1293"/>
      <c r="AP11" s="145"/>
      <c r="AR11" s="566" t="s">
        <v>141</v>
      </c>
      <c r="AS11" s="567"/>
      <c r="AT11" s="567"/>
      <c r="AU11" s="567"/>
      <c r="AV11" s="568"/>
      <c r="AW11" s="180"/>
      <c r="AX11" s="598" t="s">
        <v>601</v>
      </c>
      <c r="AY11" s="598"/>
      <c r="AZ11" s="598"/>
      <c r="BA11" s="598"/>
      <c r="BB11" s="598"/>
      <c r="BC11" s="598"/>
      <c r="BD11" s="598"/>
      <c r="BE11" s="598"/>
      <c r="BF11" s="598"/>
      <c r="BG11" s="598"/>
      <c r="BH11" s="598"/>
      <c r="BI11" s="598"/>
      <c r="BJ11" s="598"/>
      <c r="BK11" s="598"/>
      <c r="BL11" s="598"/>
      <c r="BM11" s="598"/>
      <c r="BN11" s="598"/>
      <c r="BO11" s="598"/>
      <c r="BP11" s="598"/>
      <c r="BQ11" s="598"/>
      <c r="BR11" s="598"/>
      <c r="BS11" s="598"/>
      <c r="BT11" s="598"/>
      <c r="BU11" s="598"/>
      <c r="BV11" s="598"/>
      <c r="BW11" s="598"/>
      <c r="BX11" s="598"/>
      <c r="BY11" s="598"/>
      <c r="BZ11" s="598"/>
      <c r="CA11" s="598"/>
      <c r="CB11" s="598"/>
      <c r="CC11" s="598"/>
      <c r="CD11" s="598"/>
      <c r="CE11" s="598"/>
      <c r="CF11" s="181"/>
    </row>
    <row r="12" spans="2:85" ht="16.2" customHeight="1">
      <c r="B12" s="838"/>
      <c r="C12" s="838"/>
      <c r="D12" s="838"/>
      <c r="E12" s="838"/>
      <c r="F12" s="1293"/>
      <c r="G12" s="1293"/>
      <c r="H12" s="1293"/>
      <c r="I12" s="1293"/>
      <c r="J12" s="1293"/>
      <c r="K12" s="1293"/>
      <c r="L12" s="1293"/>
      <c r="M12" s="1293"/>
      <c r="N12" s="1293"/>
      <c r="O12" s="1293"/>
      <c r="P12" s="1293"/>
      <c r="Q12" s="1293"/>
      <c r="R12" s="1293"/>
      <c r="S12" s="1293"/>
      <c r="T12" s="1293"/>
      <c r="U12" s="1293"/>
      <c r="V12" s="1293"/>
      <c r="W12" s="1293"/>
      <c r="X12" s="1293"/>
      <c r="Y12" s="1293"/>
      <c r="Z12" s="1293"/>
      <c r="AA12" s="1293"/>
      <c r="AB12" s="1293"/>
      <c r="AC12" s="1293"/>
      <c r="AD12" s="1293"/>
      <c r="AE12" s="1293"/>
      <c r="AF12" s="1293"/>
      <c r="AG12" s="1293"/>
      <c r="AH12" s="1293"/>
      <c r="AI12" s="1293"/>
      <c r="AJ12" s="1293"/>
      <c r="AK12" s="1293"/>
      <c r="AL12" s="1293"/>
      <c r="AM12" s="1293"/>
      <c r="AN12" s="1293"/>
      <c r="AO12" s="1293"/>
      <c r="AP12" s="145"/>
      <c r="AR12" s="578"/>
      <c r="AS12" s="579"/>
      <c r="AT12" s="579"/>
      <c r="AU12" s="579"/>
      <c r="AV12" s="580"/>
      <c r="AW12" s="164"/>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162"/>
    </row>
    <row r="13" spans="2:85" ht="16.2" customHeight="1">
      <c r="B13" s="838"/>
      <c r="C13" s="838"/>
      <c r="D13" s="838"/>
      <c r="E13" s="838"/>
      <c r="F13" s="1293"/>
      <c r="G13" s="1293"/>
      <c r="H13" s="1293"/>
      <c r="I13" s="1293"/>
      <c r="J13" s="1293"/>
      <c r="K13" s="1293"/>
      <c r="L13" s="1293"/>
      <c r="M13" s="1293"/>
      <c r="N13" s="1293"/>
      <c r="O13" s="1293"/>
      <c r="P13" s="1293"/>
      <c r="Q13" s="1293"/>
      <c r="R13" s="1293"/>
      <c r="S13" s="1293"/>
      <c r="T13" s="1293"/>
      <c r="U13" s="1293"/>
      <c r="V13" s="1293"/>
      <c r="W13" s="1293"/>
      <c r="X13" s="1293"/>
      <c r="Y13" s="1293"/>
      <c r="Z13" s="1293"/>
      <c r="AA13" s="1293"/>
      <c r="AB13" s="1293"/>
      <c r="AC13" s="1293"/>
      <c r="AD13" s="1293"/>
      <c r="AE13" s="1293"/>
      <c r="AF13" s="1293"/>
      <c r="AG13" s="1293"/>
      <c r="AH13" s="1293"/>
      <c r="AI13" s="1293"/>
      <c r="AJ13" s="1293"/>
      <c r="AK13" s="1293"/>
      <c r="AL13" s="1293"/>
      <c r="AM13" s="1293"/>
      <c r="AN13" s="1293"/>
      <c r="AO13" s="1293"/>
      <c r="AP13" s="145"/>
      <c r="AR13" s="578"/>
      <c r="AS13" s="579"/>
      <c r="AT13" s="579"/>
      <c r="AU13" s="579"/>
      <c r="AV13" s="580"/>
      <c r="AW13" s="164"/>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162"/>
    </row>
    <row r="14" spans="2:85" ht="16.2" customHeight="1">
      <c r="B14" s="838"/>
      <c r="C14" s="838"/>
      <c r="D14" s="838"/>
      <c r="E14" s="838"/>
      <c r="F14" s="1293"/>
      <c r="G14" s="1293"/>
      <c r="H14" s="1293"/>
      <c r="I14" s="1293"/>
      <c r="J14" s="1293"/>
      <c r="K14" s="1293"/>
      <c r="L14" s="1293"/>
      <c r="M14" s="1293"/>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c r="AJ14" s="1293"/>
      <c r="AK14" s="1293"/>
      <c r="AL14" s="1293"/>
      <c r="AM14" s="1293"/>
      <c r="AN14" s="1293"/>
      <c r="AO14" s="1293"/>
      <c r="AP14" s="145"/>
      <c r="AR14" s="569"/>
      <c r="AS14" s="570"/>
      <c r="AT14" s="570"/>
      <c r="AU14" s="570"/>
      <c r="AV14" s="571"/>
      <c r="AW14" s="182"/>
      <c r="AX14" s="604"/>
      <c r="AY14" s="604"/>
      <c r="AZ14" s="604"/>
      <c r="BA14" s="604"/>
      <c r="BB14" s="604"/>
      <c r="BC14" s="604"/>
      <c r="BD14" s="604"/>
      <c r="BE14" s="604"/>
      <c r="BF14" s="604"/>
      <c r="BG14" s="604"/>
      <c r="BH14" s="604"/>
      <c r="BI14" s="604"/>
      <c r="BJ14" s="604"/>
      <c r="BK14" s="604"/>
      <c r="BL14" s="604"/>
      <c r="BM14" s="604"/>
      <c r="BN14" s="604"/>
      <c r="BO14" s="604"/>
      <c r="BP14" s="604"/>
      <c r="BQ14" s="604"/>
      <c r="BR14" s="604"/>
      <c r="BS14" s="604"/>
      <c r="BT14" s="604"/>
      <c r="BU14" s="604"/>
      <c r="BV14" s="604"/>
      <c r="BW14" s="604"/>
      <c r="BX14" s="604"/>
      <c r="BY14" s="604"/>
      <c r="BZ14" s="604"/>
      <c r="CA14" s="604"/>
      <c r="CB14" s="604"/>
      <c r="CC14" s="604"/>
      <c r="CD14" s="604"/>
      <c r="CE14" s="604"/>
      <c r="CF14" s="183"/>
    </row>
    <row r="15" spans="2:85" ht="16.2" customHeight="1">
      <c r="B15" s="838" t="s">
        <v>142</v>
      </c>
      <c r="C15" s="838"/>
      <c r="D15" s="838"/>
      <c r="E15" s="838"/>
      <c r="F15" s="838"/>
      <c r="G15" s="838"/>
      <c r="H15" s="838"/>
      <c r="I15" s="838"/>
      <c r="J15" s="838"/>
      <c r="K15" s="838"/>
      <c r="L15" s="838"/>
      <c r="M15" s="838"/>
      <c r="N15" s="838"/>
      <c r="O15" s="838"/>
      <c r="P15" s="838"/>
      <c r="Q15" s="838"/>
      <c r="R15" s="838" t="s">
        <v>143</v>
      </c>
      <c r="S15" s="838"/>
      <c r="T15" s="838" t="s">
        <v>144</v>
      </c>
      <c r="U15" s="838"/>
      <c r="V15" s="838" t="s">
        <v>1146</v>
      </c>
      <c r="W15" s="838"/>
      <c r="X15" s="838" t="s">
        <v>1147</v>
      </c>
      <c r="Y15" s="838"/>
      <c r="Z15" s="838" t="s">
        <v>1118</v>
      </c>
      <c r="AA15" s="838"/>
      <c r="AB15" s="838" t="s">
        <v>145</v>
      </c>
      <c r="AC15" s="838"/>
      <c r="AD15" s="838" t="s">
        <v>146</v>
      </c>
      <c r="AE15" s="838"/>
      <c r="AF15" s="838" t="s">
        <v>147</v>
      </c>
      <c r="AG15" s="838"/>
      <c r="AH15" s="838" t="s">
        <v>1110</v>
      </c>
      <c r="AI15" s="838"/>
      <c r="AJ15" s="838" t="s">
        <v>148</v>
      </c>
      <c r="AK15" s="838"/>
      <c r="AL15" s="838" t="s">
        <v>100</v>
      </c>
      <c r="AM15" s="838"/>
      <c r="AN15" s="838"/>
      <c r="AO15" s="838"/>
      <c r="AP15" s="145"/>
      <c r="AR15" s="584" t="s">
        <v>149</v>
      </c>
      <c r="AS15" s="567"/>
      <c r="AT15" s="567"/>
      <c r="AU15" s="567"/>
      <c r="AV15" s="568"/>
      <c r="AW15" s="83"/>
      <c r="AX15" s="598" t="s">
        <v>607</v>
      </c>
      <c r="AY15" s="598"/>
      <c r="AZ15" s="598"/>
      <c r="BA15" s="598"/>
      <c r="BB15" s="598"/>
      <c r="BC15" s="598"/>
      <c r="BD15" s="598"/>
      <c r="BE15" s="598"/>
      <c r="BF15" s="598"/>
      <c r="BG15" s="598"/>
      <c r="BH15" s="598"/>
      <c r="BI15" s="598"/>
      <c r="BJ15" s="598"/>
      <c r="BK15" s="598"/>
      <c r="BL15" s="598"/>
      <c r="BM15" s="598"/>
      <c r="BN15" s="598"/>
      <c r="BO15" s="598"/>
      <c r="BP15" s="598"/>
      <c r="BQ15" s="598"/>
      <c r="BR15" s="598"/>
      <c r="BS15" s="598"/>
      <c r="BT15" s="598"/>
      <c r="BU15" s="598"/>
      <c r="BV15" s="598"/>
      <c r="BW15" s="598"/>
      <c r="BX15" s="598"/>
      <c r="BY15" s="598"/>
      <c r="BZ15" s="598"/>
      <c r="CA15" s="598"/>
      <c r="CB15" s="598"/>
      <c r="CC15" s="598"/>
      <c r="CD15" s="598"/>
      <c r="CE15" s="598"/>
      <c r="CF15" s="184"/>
    </row>
    <row r="16" spans="2:85" ht="16.2" customHeight="1">
      <c r="B16" s="817">
        <v>1</v>
      </c>
      <c r="C16" s="817"/>
      <c r="D16" s="1294" t="s">
        <v>478</v>
      </c>
      <c r="E16" s="1294"/>
      <c r="F16" s="1294"/>
      <c r="G16" s="1294"/>
      <c r="H16" s="1294"/>
      <c r="I16" s="1294"/>
      <c r="J16" s="1294"/>
      <c r="K16" s="1294"/>
      <c r="L16" s="1294"/>
      <c r="M16" s="1294"/>
      <c r="N16" s="1294"/>
      <c r="O16" s="1294"/>
      <c r="P16" s="1294"/>
      <c r="Q16" s="1294"/>
      <c r="R16" s="1295"/>
      <c r="S16" s="1295"/>
      <c r="T16" s="1295"/>
      <c r="U16" s="1295"/>
      <c r="V16" s="1296" t="s">
        <v>1111</v>
      </c>
      <c r="W16" s="1296"/>
      <c r="X16" s="1296" t="s">
        <v>1111</v>
      </c>
      <c r="Y16" s="1296"/>
      <c r="Z16" s="1296" t="s">
        <v>1111</v>
      </c>
      <c r="AA16" s="1296"/>
      <c r="AB16" s="1296" t="s">
        <v>540</v>
      </c>
      <c r="AC16" s="1296"/>
      <c r="AD16" s="1296"/>
      <c r="AE16" s="1296"/>
      <c r="AF16" s="1296"/>
      <c r="AG16" s="1296"/>
      <c r="AH16" s="1296"/>
      <c r="AI16" s="1296"/>
      <c r="AJ16" s="838" t="s">
        <v>1379</v>
      </c>
      <c r="AK16" s="838"/>
      <c r="AL16" s="1297" t="s">
        <v>479</v>
      </c>
      <c r="AM16" s="841"/>
      <c r="AN16" s="841"/>
      <c r="AO16" s="841"/>
      <c r="AP16" s="145"/>
      <c r="AR16" s="585"/>
      <c r="AS16" s="579"/>
      <c r="AT16" s="579"/>
      <c r="AU16" s="579"/>
      <c r="AV16" s="580"/>
      <c r="AW16" s="84"/>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184"/>
    </row>
    <row r="17" spans="2:84" ht="16.2" customHeight="1">
      <c r="B17" s="817"/>
      <c r="C17" s="817"/>
      <c r="D17" s="1294"/>
      <c r="E17" s="1294"/>
      <c r="F17" s="1294"/>
      <c r="G17" s="1294"/>
      <c r="H17" s="1294"/>
      <c r="I17" s="1294"/>
      <c r="J17" s="1294"/>
      <c r="K17" s="1294"/>
      <c r="L17" s="1294"/>
      <c r="M17" s="1294"/>
      <c r="N17" s="1294"/>
      <c r="O17" s="1294"/>
      <c r="P17" s="1294"/>
      <c r="Q17" s="1294"/>
      <c r="R17" s="1295"/>
      <c r="S17" s="1295"/>
      <c r="T17" s="1295"/>
      <c r="U17" s="1295"/>
      <c r="V17" s="1296"/>
      <c r="W17" s="1296"/>
      <c r="X17" s="1296"/>
      <c r="Y17" s="1296"/>
      <c r="Z17" s="1296"/>
      <c r="AA17" s="1296"/>
      <c r="AB17" s="1296"/>
      <c r="AC17" s="1296"/>
      <c r="AD17" s="1296"/>
      <c r="AE17" s="1296"/>
      <c r="AF17" s="1296"/>
      <c r="AG17" s="1296"/>
      <c r="AH17" s="1296"/>
      <c r="AI17" s="1296"/>
      <c r="AJ17" s="838" t="s">
        <v>289</v>
      </c>
      <c r="AK17" s="838"/>
      <c r="AL17" s="841"/>
      <c r="AM17" s="841"/>
      <c r="AN17" s="841"/>
      <c r="AO17" s="841"/>
      <c r="AP17" s="145"/>
      <c r="AR17" s="578"/>
      <c r="AS17" s="579"/>
      <c r="AT17" s="579"/>
      <c r="AU17" s="579"/>
      <c r="AV17" s="580"/>
      <c r="AW17" s="8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184"/>
    </row>
    <row r="18" spans="2:84" ht="16.2" customHeight="1">
      <c r="B18" s="817">
        <v>2</v>
      </c>
      <c r="C18" s="817"/>
      <c r="D18" s="1294" t="s">
        <v>603</v>
      </c>
      <c r="E18" s="1294"/>
      <c r="F18" s="1294"/>
      <c r="G18" s="1294"/>
      <c r="H18" s="1294"/>
      <c r="I18" s="1294"/>
      <c r="J18" s="1294"/>
      <c r="K18" s="1294"/>
      <c r="L18" s="1294"/>
      <c r="M18" s="1294"/>
      <c r="N18" s="1294"/>
      <c r="O18" s="1294"/>
      <c r="P18" s="1294"/>
      <c r="Q18" s="1294"/>
      <c r="R18" s="1295"/>
      <c r="S18" s="1295"/>
      <c r="T18" s="1295"/>
      <c r="U18" s="1295"/>
      <c r="V18" s="1296"/>
      <c r="W18" s="1296"/>
      <c r="X18" s="1296"/>
      <c r="Y18" s="1296"/>
      <c r="Z18" s="1296"/>
      <c r="AA18" s="1296"/>
      <c r="AB18" s="1296"/>
      <c r="AC18" s="1296"/>
      <c r="AD18" s="1296" t="s">
        <v>539</v>
      </c>
      <c r="AE18" s="1296"/>
      <c r="AF18" s="1296" t="s">
        <v>1111</v>
      </c>
      <c r="AG18" s="1296"/>
      <c r="AH18" s="1296" t="s">
        <v>539</v>
      </c>
      <c r="AI18" s="1296"/>
      <c r="AJ18" s="838" t="s">
        <v>1320</v>
      </c>
      <c r="AK18" s="838"/>
      <c r="AL18" s="1297" t="s">
        <v>479</v>
      </c>
      <c r="AM18" s="841"/>
      <c r="AN18" s="841"/>
      <c r="AO18" s="841"/>
      <c r="AP18" s="145"/>
      <c r="AR18" s="569"/>
      <c r="AS18" s="570"/>
      <c r="AT18" s="570"/>
      <c r="AU18" s="570"/>
      <c r="AV18" s="571"/>
      <c r="AW18" s="69"/>
      <c r="AX18" s="604"/>
      <c r="AY18" s="604"/>
      <c r="AZ18" s="604"/>
      <c r="BA18" s="604"/>
      <c r="BB18" s="604"/>
      <c r="BC18" s="604"/>
      <c r="BD18" s="604"/>
      <c r="BE18" s="604"/>
      <c r="BF18" s="604"/>
      <c r="BG18" s="604"/>
      <c r="BH18" s="604"/>
      <c r="BI18" s="604"/>
      <c r="BJ18" s="604"/>
      <c r="BK18" s="604"/>
      <c r="BL18" s="604"/>
      <c r="BM18" s="604"/>
      <c r="BN18" s="604"/>
      <c r="BO18" s="604"/>
      <c r="BP18" s="604"/>
      <c r="BQ18" s="604"/>
      <c r="BR18" s="604"/>
      <c r="BS18" s="604"/>
      <c r="BT18" s="604"/>
      <c r="BU18" s="604"/>
      <c r="BV18" s="604"/>
      <c r="BW18" s="604"/>
      <c r="BX18" s="604"/>
      <c r="BY18" s="604"/>
      <c r="BZ18" s="604"/>
      <c r="CA18" s="604"/>
      <c r="CB18" s="604"/>
      <c r="CC18" s="604"/>
      <c r="CD18" s="604"/>
      <c r="CE18" s="604"/>
      <c r="CF18" s="184"/>
    </row>
    <row r="19" spans="2:84" ht="16.2" customHeight="1">
      <c r="B19" s="817"/>
      <c r="C19" s="817"/>
      <c r="D19" s="1294"/>
      <c r="E19" s="1294"/>
      <c r="F19" s="1294"/>
      <c r="G19" s="1294"/>
      <c r="H19" s="1294"/>
      <c r="I19" s="1294"/>
      <c r="J19" s="1294"/>
      <c r="K19" s="1294"/>
      <c r="L19" s="1294"/>
      <c r="M19" s="1294"/>
      <c r="N19" s="1294"/>
      <c r="O19" s="1294"/>
      <c r="P19" s="1294"/>
      <c r="Q19" s="1294"/>
      <c r="R19" s="1295"/>
      <c r="S19" s="1295"/>
      <c r="T19" s="1295"/>
      <c r="U19" s="1295"/>
      <c r="V19" s="1296"/>
      <c r="W19" s="1296"/>
      <c r="X19" s="1296"/>
      <c r="Y19" s="1296"/>
      <c r="Z19" s="1296"/>
      <c r="AA19" s="1296"/>
      <c r="AB19" s="1296"/>
      <c r="AC19" s="1296"/>
      <c r="AD19" s="1296"/>
      <c r="AE19" s="1296"/>
      <c r="AF19" s="1296"/>
      <c r="AG19" s="1296"/>
      <c r="AH19" s="1296"/>
      <c r="AI19" s="1296"/>
      <c r="AJ19" s="838" t="s">
        <v>289</v>
      </c>
      <c r="AK19" s="838"/>
      <c r="AL19" s="841"/>
      <c r="AM19" s="841"/>
      <c r="AN19" s="841"/>
      <c r="AO19" s="841"/>
      <c r="AP19" s="145"/>
      <c r="AR19" s="584" t="s">
        <v>150</v>
      </c>
      <c r="AS19" s="587"/>
      <c r="AT19" s="587"/>
      <c r="AU19" s="587"/>
      <c r="AV19" s="588"/>
      <c r="AW19" s="85"/>
      <c r="AX19" s="598" t="s">
        <v>604</v>
      </c>
      <c r="AY19" s="598"/>
      <c r="AZ19" s="598"/>
      <c r="BA19" s="598"/>
      <c r="BB19" s="598"/>
      <c r="BC19" s="598"/>
      <c r="BD19" s="598"/>
      <c r="BE19" s="598"/>
      <c r="BF19" s="598"/>
      <c r="BG19" s="598"/>
      <c r="BH19" s="598"/>
      <c r="BI19" s="598"/>
      <c r="BJ19" s="598"/>
      <c r="BK19" s="598"/>
      <c r="BL19" s="598"/>
      <c r="BM19" s="598"/>
      <c r="BN19" s="598"/>
      <c r="BO19" s="598"/>
      <c r="BP19" s="598"/>
      <c r="BQ19" s="598"/>
      <c r="BR19" s="598"/>
      <c r="BS19" s="598"/>
      <c r="BT19" s="598"/>
      <c r="BU19" s="598"/>
      <c r="BV19" s="598"/>
      <c r="BW19" s="598"/>
      <c r="BX19" s="598"/>
      <c r="BY19" s="598"/>
      <c r="BZ19" s="598"/>
      <c r="CA19" s="598"/>
      <c r="CB19" s="598"/>
      <c r="CC19" s="598"/>
      <c r="CD19" s="598"/>
      <c r="CE19" s="598"/>
      <c r="CF19" s="185"/>
    </row>
    <row r="20" spans="2:84" ht="16.2" customHeight="1">
      <c r="B20" s="817">
        <v>3</v>
      </c>
      <c r="C20" s="817"/>
      <c r="D20" s="842"/>
      <c r="E20" s="842"/>
      <c r="F20" s="842"/>
      <c r="G20" s="842"/>
      <c r="H20" s="842"/>
      <c r="I20" s="842"/>
      <c r="J20" s="842"/>
      <c r="K20" s="842"/>
      <c r="L20" s="842"/>
      <c r="M20" s="842"/>
      <c r="N20" s="842"/>
      <c r="O20" s="842"/>
      <c r="P20" s="842"/>
      <c r="Q20" s="842"/>
      <c r="R20" s="817"/>
      <c r="S20" s="817"/>
      <c r="T20" s="817"/>
      <c r="U20" s="817"/>
      <c r="V20" s="817"/>
      <c r="W20" s="817"/>
      <c r="X20" s="817"/>
      <c r="Y20" s="817"/>
      <c r="Z20" s="817"/>
      <c r="AA20" s="817"/>
      <c r="AB20" s="817"/>
      <c r="AC20" s="817"/>
      <c r="AD20" s="817"/>
      <c r="AE20" s="817"/>
      <c r="AF20" s="817"/>
      <c r="AG20" s="817"/>
      <c r="AH20" s="817"/>
      <c r="AI20" s="817"/>
      <c r="AJ20" s="817"/>
      <c r="AK20" s="817"/>
      <c r="AL20" s="843"/>
      <c r="AM20" s="843"/>
      <c r="AN20" s="843"/>
      <c r="AO20" s="843"/>
      <c r="AP20" s="145"/>
      <c r="AR20" s="585"/>
      <c r="AS20" s="589"/>
      <c r="AT20" s="589"/>
      <c r="AU20" s="589"/>
      <c r="AV20" s="590"/>
      <c r="AW20" s="76"/>
      <c r="AX20" s="601"/>
      <c r="AY20" s="601"/>
      <c r="AZ20" s="601"/>
      <c r="BA20" s="601"/>
      <c r="BB20" s="601"/>
      <c r="BC20" s="601"/>
      <c r="BD20" s="601"/>
      <c r="BE20" s="601"/>
      <c r="BF20" s="601"/>
      <c r="BG20" s="601"/>
      <c r="BH20" s="601"/>
      <c r="BI20" s="601"/>
      <c r="BJ20" s="601"/>
      <c r="BK20" s="601"/>
      <c r="BL20" s="601"/>
      <c r="BM20" s="601"/>
      <c r="BN20" s="601"/>
      <c r="BO20" s="601"/>
      <c r="BP20" s="601"/>
      <c r="BQ20" s="601"/>
      <c r="BR20" s="601"/>
      <c r="BS20" s="601"/>
      <c r="BT20" s="601"/>
      <c r="BU20" s="601"/>
      <c r="BV20" s="601"/>
      <c r="BW20" s="601"/>
      <c r="BX20" s="601"/>
      <c r="BY20" s="601"/>
      <c r="BZ20" s="601"/>
      <c r="CA20" s="601"/>
      <c r="CB20" s="601"/>
      <c r="CC20" s="601"/>
      <c r="CD20" s="601"/>
      <c r="CE20" s="601"/>
      <c r="CF20" s="184"/>
    </row>
    <row r="21" spans="2:84" ht="16.2" customHeight="1">
      <c r="B21" s="817"/>
      <c r="C21" s="817"/>
      <c r="D21" s="842"/>
      <c r="E21" s="842"/>
      <c r="F21" s="842"/>
      <c r="G21" s="842"/>
      <c r="H21" s="842"/>
      <c r="I21" s="842"/>
      <c r="J21" s="842"/>
      <c r="K21" s="842"/>
      <c r="L21" s="842"/>
      <c r="M21" s="842"/>
      <c r="N21" s="842"/>
      <c r="O21" s="842"/>
      <c r="P21" s="842"/>
      <c r="Q21" s="842"/>
      <c r="R21" s="817"/>
      <c r="S21" s="817"/>
      <c r="T21" s="817"/>
      <c r="U21" s="817"/>
      <c r="V21" s="817"/>
      <c r="W21" s="817"/>
      <c r="X21" s="817"/>
      <c r="Y21" s="817"/>
      <c r="Z21" s="817"/>
      <c r="AA21" s="817"/>
      <c r="AB21" s="817"/>
      <c r="AC21" s="817"/>
      <c r="AD21" s="817"/>
      <c r="AE21" s="817"/>
      <c r="AF21" s="817"/>
      <c r="AG21" s="817"/>
      <c r="AH21" s="817"/>
      <c r="AI21" s="817"/>
      <c r="AJ21" s="817"/>
      <c r="AK21" s="817"/>
      <c r="AL21" s="843"/>
      <c r="AM21" s="843"/>
      <c r="AN21" s="843"/>
      <c r="AO21" s="843"/>
      <c r="AP21" s="145"/>
      <c r="AR21" s="585"/>
      <c r="AS21" s="589"/>
      <c r="AT21" s="589"/>
      <c r="AU21" s="589"/>
      <c r="AV21" s="590"/>
      <c r="AW21" s="76"/>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184"/>
    </row>
    <row r="22" spans="2:84" ht="16.2" customHeight="1">
      <c r="B22" s="817">
        <v>4</v>
      </c>
      <c r="C22" s="817"/>
      <c r="D22" s="842"/>
      <c r="E22" s="842"/>
      <c r="F22" s="842"/>
      <c r="G22" s="842"/>
      <c r="H22" s="842"/>
      <c r="I22" s="842"/>
      <c r="J22" s="842"/>
      <c r="K22" s="842"/>
      <c r="L22" s="842"/>
      <c r="M22" s="842"/>
      <c r="N22" s="842"/>
      <c r="O22" s="842"/>
      <c r="P22" s="842"/>
      <c r="Q22" s="842"/>
      <c r="R22" s="817"/>
      <c r="S22" s="817"/>
      <c r="T22" s="817"/>
      <c r="U22" s="817"/>
      <c r="V22" s="817"/>
      <c r="W22" s="817"/>
      <c r="X22" s="817"/>
      <c r="Y22" s="817"/>
      <c r="Z22" s="817"/>
      <c r="AA22" s="817"/>
      <c r="AB22" s="817"/>
      <c r="AC22" s="817"/>
      <c r="AD22" s="817"/>
      <c r="AE22" s="817"/>
      <c r="AF22" s="817"/>
      <c r="AG22" s="817"/>
      <c r="AH22" s="817"/>
      <c r="AI22" s="817"/>
      <c r="AJ22" s="817"/>
      <c r="AK22" s="817"/>
      <c r="AL22" s="843"/>
      <c r="AM22" s="843"/>
      <c r="AN22" s="843"/>
      <c r="AO22" s="843"/>
      <c r="AP22" s="145"/>
      <c r="AR22" s="591"/>
      <c r="AS22" s="592"/>
      <c r="AT22" s="592"/>
      <c r="AU22" s="592"/>
      <c r="AV22" s="593"/>
      <c r="AW22" s="70"/>
      <c r="AX22" s="604"/>
      <c r="AY22" s="604"/>
      <c r="AZ22" s="604"/>
      <c r="BA22" s="604"/>
      <c r="BB22" s="604"/>
      <c r="BC22" s="604"/>
      <c r="BD22" s="604"/>
      <c r="BE22" s="604"/>
      <c r="BF22" s="604"/>
      <c r="BG22" s="604"/>
      <c r="BH22" s="604"/>
      <c r="BI22" s="604"/>
      <c r="BJ22" s="604"/>
      <c r="BK22" s="604"/>
      <c r="BL22" s="604"/>
      <c r="BM22" s="604"/>
      <c r="BN22" s="604"/>
      <c r="BO22" s="604"/>
      <c r="BP22" s="604"/>
      <c r="BQ22" s="604"/>
      <c r="BR22" s="604"/>
      <c r="BS22" s="604"/>
      <c r="BT22" s="604"/>
      <c r="BU22" s="604"/>
      <c r="BV22" s="604"/>
      <c r="BW22" s="604"/>
      <c r="BX22" s="604"/>
      <c r="BY22" s="604"/>
      <c r="BZ22" s="604"/>
      <c r="CA22" s="604"/>
      <c r="CB22" s="604"/>
      <c r="CC22" s="604"/>
      <c r="CD22" s="604"/>
      <c r="CE22" s="604"/>
      <c r="CF22" s="186"/>
    </row>
    <row r="23" spans="2:84" ht="16.2" customHeight="1">
      <c r="B23" s="817"/>
      <c r="C23" s="817"/>
      <c r="D23" s="842"/>
      <c r="E23" s="842"/>
      <c r="F23" s="842"/>
      <c r="G23" s="842"/>
      <c r="H23" s="842"/>
      <c r="I23" s="842"/>
      <c r="J23" s="842"/>
      <c r="K23" s="842"/>
      <c r="L23" s="842"/>
      <c r="M23" s="842"/>
      <c r="N23" s="842"/>
      <c r="O23" s="842"/>
      <c r="P23" s="842"/>
      <c r="Q23" s="842"/>
      <c r="R23" s="817"/>
      <c r="S23" s="817"/>
      <c r="T23" s="817"/>
      <c r="U23" s="817"/>
      <c r="V23" s="817"/>
      <c r="W23" s="817"/>
      <c r="X23" s="817"/>
      <c r="Y23" s="817"/>
      <c r="Z23" s="817"/>
      <c r="AA23" s="817"/>
      <c r="AB23" s="817"/>
      <c r="AC23" s="817"/>
      <c r="AD23" s="817"/>
      <c r="AE23" s="817"/>
      <c r="AF23" s="817"/>
      <c r="AG23" s="817"/>
      <c r="AH23" s="817"/>
      <c r="AI23" s="817"/>
      <c r="AJ23" s="817"/>
      <c r="AK23" s="817"/>
      <c r="AL23" s="843"/>
      <c r="AM23" s="843"/>
      <c r="AN23" s="843"/>
      <c r="AO23" s="843"/>
      <c r="AP23" s="145"/>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817">
        <v>5</v>
      </c>
      <c r="C24" s="817"/>
      <c r="D24" s="842"/>
      <c r="E24" s="842"/>
      <c r="F24" s="842"/>
      <c r="G24" s="842"/>
      <c r="H24" s="842"/>
      <c r="I24" s="842"/>
      <c r="J24" s="842"/>
      <c r="K24" s="842"/>
      <c r="L24" s="842"/>
      <c r="M24" s="842"/>
      <c r="N24" s="842"/>
      <c r="O24" s="842"/>
      <c r="P24" s="842"/>
      <c r="Q24" s="842"/>
      <c r="R24" s="817"/>
      <c r="S24" s="817"/>
      <c r="T24" s="817"/>
      <c r="U24" s="817"/>
      <c r="V24" s="817"/>
      <c r="W24" s="817"/>
      <c r="X24" s="817"/>
      <c r="Y24" s="817"/>
      <c r="Z24" s="817"/>
      <c r="AA24" s="817"/>
      <c r="AB24" s="817"/>
      <c r="AC24" s="817"/>
      <c r="AD24" s="817"/>
      <c r="AE24" s="817"/>
      <c r="AF24" s="817"/>
      <c r="AG24" s="817"/>
      <c r="AH24" s="817"/>
      <c r="AI24" s="817"/>
      <c r="AJ24" s="817"/>
      <c r="AK24" s="817"/>
      <c r="AL24" s="843"/>
      <c r="AM24" s="843"/>
      <c r="AN24" s="843"/>
      <c r="AO24" s="843"/>
      <c r="AP24" s="145"/>
      <c r="AR24" s="585"/>
      <c r="AS24" s="589"/>
      <c r="AT24" s="589"/>
      <c r="AU24" s="589"/>
      <c r="AV24" s="590"/>
      <c r="AW24" s="795" t="s">
        <v>660</v>
      </c>
      <c r="AX24" s="796"/>
      <c r="AY24" s="796"/>
      <c r="AZ24" s="796"/>
      <c r="BA24" s="796"/>
      <c r="BB24" s="796"/>
      <c r="BC24" s="796"/>
      <c r="BD24" s="796"/>
      <c r="BE24" s="796"/>
      <c r="BF24" s="796"/>
      <c r="BG24" s="796"/>
      <c r="BH24" s="796"/>
      <c r="BI24" s="796"/>
      <c r="BJ24" s="796"/>
      <c r="BK24" s="796"/>
      <c r="BL24" s="796"/>
      <c r="BM24" s="796"/>
      <c r="BN24" s="797"/>
      <c r="BO24" s="795" t="s">
        <v>661</v>
      </c>
      <c r="BP24" s="796"/>
      <c r="BQ24" s="796"/>
      <c r="BR24" s="796"/>
      <c r="BS24" s="796"/>
      <c r="BT24" s="796"/>
      <c r="BU24" s="796"/>
      <c r="BV24" s="796"/>
      <c r="BW24" s="796"/>
      <c r="BX24" s="796"/>
      <c r="BY24" s="796"/>
      <c r="BZ24" s="796"/>
      <c r="CA24" s="796"/>
      <c r="CB24" s="796"/>
      <c r="CC24" s="796"/>
      <c r="CD24" s="796"/>
      <c r="CE24" s="796"/>
      <c r="CF24" s="797"/>
    </row>
    <row r="25" spans="2:84" ht="16.2" customHeight="1">
      <c r="B25" s="817"/>
      <c r="C25" s="817"/>
      <c r="D25" s="842"/>
      <c r="E25" s="842"/>
      <c r="F25" s="842"/>
      <c r="G25" s="842"/>
      <c r="H25" s="842"/>
      <c r="I25" s="842"/>
      <c r="J25" s="842"/>
      <c r="K25" s="842"/>
      <c r="L25" s="842"/>
      <c r="M25" s="842"/>
      <c r="N25" s="842"/>
      <c r="O25" s="842"/>
      <c r="P25" s="842"/>
      <c r="Q25" s="842"/>
      <c r="R25" s="817"/>
      <c r="S25" s="817"/>
      <c r="T25" s="817"/>
      <c r="U25" s="817"/>
      <c r="V25" s="817"/>
      <c r="W25" s="817"/>
      <c r="X25" s="817"/>
      <c r="Y25" s="817"/>
      <c r="Z25" s="817"/>
      <c r="AA25" s="817"/>
      <c r="AB25" s="817"/>
      <c r="AC25" s="817"/>
      <c r="AD25" s="817"/>
      <c r="AE25" s="817"/>
      <c r="AF25" s="817"/>
      <c r="AG25" s="817"/>
      <c r="AH25" s="817"/>
      <c r="AI25" s="817"/>
      <c r="AJ25" s="817"/>
      <c r="AK25" s="817"/>
      <c r="AL25" s="843"/>
      <c r="AM25" s="843"/>
      <c r="AN25" s="843"/>
      <c r="AO25" s="843"/>
      <c r="AP25" s="145"/>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G26" s="438"/>
      <c r="AH26" s="438"/>
      <c r="AI26" s="438"/>
      <c r="AJ26" s="438"/>
      <c r="AK26" s="438"/>
      <c r="AL26" s="380"/>
      <c r="AM26" s="380"/>
      <c r="AN26" s="380"/>
      <c r="AO26" s="380"/>
      <c r="AP26" s="145"/>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380"/>
      <c r="AM27" s="380"/>
      <c r="AN27" s="380"/>
      <c r="AO27" s="380"/>
      <c r="AP27" s="145"/>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438"/>
      <c r="C28" s="438"/>
      <c r="D28" s="844" t="s">
        <v>1116</v>
      </c>
      <c r="E28" s="844"/>
      <c r="F28" s="823" t="s">
        <v>154</v>
      </c>
      <c r="G28" s="824"/>
      <c r="H28" s="824"/>
      <c r="I28" s="824"/>
      <c r="J28" s="824"/>
      <c r="K28" s="824"/>
      <c r="L28" s="151"/>
      <c r="M28" s="151"/>
      <c r="N28" s="844" t="s">
        <v>539</v>
      </c>
      <c r="O28" s="844"/>
      <c r="P28" s="846" t="s">
        <v>155</v>
      </c>
      <c r="Q28" s="846"/>
      <c r="R28" s="846"/>
      <c r="S28" s="846"/>
      <c r="T28" s="846"/>
      <c r="U28" s="846"/>
      <c r="V28" s="846"/>
      <c r="W28" s="846"/>
      <c r="X28" s="846"/>
      <c r="Y28" s="846"/>
      <c r="Z28" s="846"/>
      <c r="AA28" s="847"/>
      <c r="AB28" s="844" t="s">
        <v>1145</v>
      </c>
      <c r="AC28" s="844"/>
      <c r="AD28" s="848" t="s">
        <v>156</v>
      </c>
      <c r="AE28" s="846"/>
      <c r="AF28" s="846"/>
      <c r="AG28" s="846"/>
      <c r="AH28" s="846"/>
      <c r="AI28" s="846"/>
      <c r="AJ28" s="383"/>
      <c r="AK28" s="383"/>
      <c r="AL28" s="150"/>
      <c r="AM28" s="150"/>
      <c r="AN28" s="150"/>
      <c r="AO28" s="150"/>
      <c r="AP28" s="145"/>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438"/>
      <c r="C29" s="438"/>
      <c r="D29" s="845"/>
      <c r="E29" s="845"/>
      <c r="F29" s="823"/>
      <c r="G29" s="824"/>
      <c r="H29" s="824"/>
      <c r="I29" s="824"/>
      <c r="J29" s="824"/>
      <c r="K29" s="824"/>
      <c r="L29" s="151"/>
      <c r="M29" s="151"/>
      <c r="N29" s="845"/>
      <c r="O29" s="845"/>
      <c r="P29" s="846"/>
      <c r="Q29" s="846"/>
      <c r="R29" s="846"/>
      <c r="S29" s="846"/>
      <c r="T29" s="846"/>
      <c r="U29" s="846"/>
      <c r="V29" s="846"/>
      <c r="W29" s="846"/>
      <c r="X29" s="846"/>
      <c r="Y29" s="846"/>
      <c r="Z29" s="846"/>
      <c r="AA29" s="847"/>
      <c r="AB29" s="845"/>
      <c r="AC29" s="845"/>
      <c r="AD29" s="848"/>
      <c r="AE29" s="846"/>
      <c r="AF29" s="846"/>
      <c r="AG29" s="846"/>
      <c r="AH29" s="846"/>
      <c r="AI29" s="846"/>
      <c r="AJ29" s="383"/>
      <c r="AK29" s="383"/>
      <c r="AL29" s="150"/>
      <c r="AM29" s="150"/>
      <c r="AN29" s="150"/>
      <c r="AO29" s="150"/>
      <c r="AP29" s="145"/>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438"/>
      <c r="AH30" s="438"/>
      <c r="AI30" s="438"/>
      <c r="AJ30" s="438"/>
      <c r="AK30" s="438"/>
      <c r="AL30" s="380"/>
      <c r="AM30" s="380"/>
      <c r="AN30" s="380"/>
      <c r="AO30" s="380"/>
      <c r="AP30" s="145"/>
      <c r="AR30" s="337"/>
      <c r="AS30" s="584" t="s">
        <v>157</v>
      </c>
      <c r="AT30" s="587"/>
      <c r="AU30" s="588"/>
      <c r="AV30" s="93"/>
      <c r="AW30" s="84"/>
      <c r="AX30" s="620"/>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2" customHeight="1">
      <c r="B31" s="838" t="s">
        <v>158</v>
      </c>
      <c r="C31" s="838"/>
      <c r="D31" s="838"/>
      <c r="E31" s="838"/>
      <c r="F31" s="838"/>
      <c r="G31" s="838"/>
      <c r="H31" s="838"/>
      <c r="I31" s="838"/>
      <c r="J31" s="838"/>
      <c r="K31" s="838"/>
      <c r="L31" s="838"/>
      <c r="M31" s="838"/>
      <c r="N31" s="838"/>
      <c r="O31" s="838"/>
      <c r="P31" s="838"/>
      <c r="Q31" s="838"/>
      <c r="R31" s="838" t="s">
        <v>143</v>
      </c>
      <c r="S31" s="838"/>
      <c r="T31" s="838" t="s">
        <v>144</v>
      </c>
      <c r="U31" s="838"/>
      <c r="V31" s="838" t="s">
        <v>534</v>
      </c>
      <c r="W31" s="838"/>
      <c r="X31" s="838" t="s">
        <v>1147</v>
      </c>
      <c r="Y31" s="838"/>
      <c r="Z31" s="838" t="s">
        <v>541</v>
      </c>
      <c r="AA31" s="838"/>
      <c r="AB31" s="838" t="s">
        <v>145</v>
      </c>
      <c r="AC31" s="838"/>
      <c r="AD31" s="838" t="s">
        <v>146</v>
      </c>
      <c r="AE31" s="838"/>
      <c r="AF31" s="838" t="s">
        <v>147</v>
      </c>
      <c r="AG31" s="838"/>
      <c r="AH31" s="838" t="s">
        <v>537</v>
      </c>
      <c r="AI31" s="838"/>
      <c r="AJ31" s="838"/>
      <c r="AK31" s="838"/>
      <c r="AL31" s="838" t="s">
        <v>100</v>
      </c>
      <c r="AM31" s="838"/>
      <c r="AN31" s="838"/>
      <c r="AO31" s="838"/>
      <c r="AP31" s="145"/>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2" customHeight="1">
      <c r="B32" s="838">
        <v>1</v>
      </c>
      <c r="C32" s="838"/>
      <c r="D32" s="842" t="s">
        <v>101</v>
      </c>
      <c r="E32" s="842"/>
      <c r="F32" s="842"/>
      <c r="G32" s="842"/>
      <c r="H32" s="842"/>
      <c r="I32" s="842"/>
      <c r="J32" s="842"/>
      <c r="K32" s="842"/>
      <c r="L32" s="842"/>
      <c r="M32" s="842"/>
      <c r="N32" s="842"/>
      <c r="O32" s="842"/>
      <c r="P32" s="838" t="s">
        <v>176</v>
      </c>
      <c r="Q32" s="838"/>
      <c r="R32" s="889" t="s">
        <v>574</v>
      </c>
      <c r="S32" s="889"/>
      <c r="T32" s="889" t="s">
        <v>574</v>
      </c>
      <c r="U32" s="889"/>
      <c r="V32" s="896" t="s">
        <v>104</v>
      </c>
      <c r="W32" s="897"/>
      <c r="X32" s="896" t="s">
        <v>104</v>
      </c>
      <c r="Y32" s="897"/>
      <c r="Z32" s="880">
        <v>103.4</v>
      </c>
      <c r="AA32" s="880"/>
      <c r="AB32" s="628">
        <v>92.8</v>
      </c>
      <c r="AC32" s="628"/>
      <c r="AD32" s="1298">
        <v>95.1</v>
      </c>
      <c r="AE32" s="1298"/>
      <c r="AF32" s="1298">
        <v>95.3</v>
      </c>
      <c r="AG32" s="1298"/>
      <c r="AH32" s="1298">
        <v>96.1</v>
      </c>
      <c r="AI32" s="1298"/>
      <c r="AJ32" s="1298"/>
      <c r="AK32" s="1298"/>
      <c r="AL32" s="841" t="s">
        <v>475</v>
      </c>
      <c r="AM32" s="841"/>
      <c r="AN32" s="841"/>
      <c r="AO32" s="841"/>
      <c r="AP32" s="145"/>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838"/>
      <c r="C33" s="838"/>
      <c r="D33" s="842"/>
      <c r="E33" s="842"/>
      <c r="F33" s="842"/>
      <c r="G33" s="842"/>
      <c r="H33" s="842"/>
      <c r="I33" s="842"/>
      <c r="J33" s="842"/>
      <c r="K33" s="842"/>
      <c r="L33" s="842"/>
      <c r="M33" s="842"/>
      <c r="N33" s="842"/>
      <c r="O33" s="842"/>
      <c r="P33" s="838"/>
      <c r="Q33" s="838"/>
      <c r="R33" s="889"/>
      <c r="S33" s="889"/>
      <c r="T33" s="889"/>
      <c r="U33" s="889"/>
      <c r="V33" s="897"/>
      <c r="W33" s="897"/>
      <c r="X33" s="897"/>
      <c r="Y33" s="897"/>
      <c r="Z33" s="880"/>
      <c r="AA33" s="880"/>
      <c r="AB33" s="628"/>
      <c r="AC33" s="628"/>
      <c r="AD33" s="1298"/>
      <c r="AE33" s="1298"/>
      <c r="AF33" s="1298"/>
      <c r="AG33" s="1298"/>
      <c r="AH33" s="1298"/>
      <c r="AI33" s="1298"/>
      <c r="AJ33" s="1298"/>
      <c r="AK33" s="1298"/>
      <c r="AL33" s="841"/>
      <c r="AM33" s="841"/>
      <c r="AN33" s="841"/>
      <c r="AO33" s="841"/>
      <c r="AP33" s="145"/>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838"/>
      <c r="C34" s="838"/>
      <c r="D34" s="842"/>
      <c r="E34" s="842"/>
      <c r="F34" s="842"/>
      <c r="G34" s="842"/>
      <c r="H34" s="842"/>
      <c r="I34" s="842"/>
      <c r="J34" s="842"/>
      <c r="K34" s="842"/>
      <c r="L34" s="842"/>
      <c r="M34" s="842"/>
      <c r="N34" s="842"/>
      <c r="O34" s="842"/>
      <c r="P34" s="838" t="s">
        <v>221</v>
      </c>
      <c r="Q34" s="838"/>
      <c r="R34" s="889" t="s">
        <v>1120</v>
      </c>
      <c r="S34" s="889"/>
      <c r="T34" s="889" t="s">
        <v>574</v>
      </c>
      <c r="U34" s="889"/>
      <c r="V34" s="880">
        <v>101.4</v>
      </c>
      <c r="W34" s="880"/>
      <c r="X34" s="880">
        <v>98.9</v>
      </c>
      <c r="Y34" s="880"/>
      <c r="Z34" s="627">
        <v>97.5</v>
      </c>
      <c r="AA34" s="627"/>
      <c r="AB34" s="628">
        <v>96.3</v>
      </c>
      <c r="AC34" s="628"/>
      <c r="AD34" s="1298">
        <v>96</v>
      </c>
      <c r="AE34" s="1298"/>
      <c r="AF34" s="1298">
        <v>92</v>
      </c>
      <c r="AG34" s="1298"/>
      <c r="AH34" s="1298"/>
      <c r="AI34" s="1298"/>
      <c r="AJ34" s="1298"/>
      <c r="AK34" s="1298"/>
      <c r="AL34" s="841"/>
      <c r="AM34" s="841"/>
      <c r="AN34" s="841"/>
      <c r="AO34" s="841"/>
      <c r="AP34" s="145"/>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838">
        <v>2</v>
      </c>
      <c r="C35" s="838"/>
      <c r="D35" s="842" t="s">
        <v>480</v>
      </c>
      <c r="E35" s="842"/>
      <c r="F35" s="842"/>
      <c r="G35" s="842"/>
      <c r="H35" s="842"/>
      <c r="I35" s="842"/>
      <c r="J35" s="842"/>
      <c r="K35" s="842"/>
      <c r="L35" s="842"/>
      <c r="M35" s="842"/>
      <c r="N35" s="842"/>
      <c r="O35" s="842" t="s">
        <v>176</v>
      </c>
      <c r="P35" s="838" t="s">
        <v>176</v>
      </c>
      <c r="Q35" s="838"/>
      <c r="R35" s="889" t="s">
        <v>1120</v>
      </c>
      <c r="S35" s="889"/>
      <c r="T35" s="889" t="s">
        <v>1120</v>
      </c>
      <c r="U35" s="889"/>
      <c r="V35" s="896" t="s">
        <v>104</v>
      </c>
      <c r="W35" s="897"/>
      <c r="X35" s="896" t="s">
        <v>104</v>
      </c>
      <c r="Y35" s="897"/>
      <c r="Z35" s="627">
        <v>88</v>
      </c>
      <c r="AA35" s="627"/>
      <c r="AB35" s="628">
        <v>88</v>
      </c>
      <c r="AC35" s="628"/>
      <c r="AD35" s="1298">
        <v>91</v>
      </c>
      <c r="AE35" s="1298"/>
      <c r="AF35" s="1298">
        <v>91</v>
      </c>
      <c r="AG35" s="1298"/>
      <c r="AH35" s="1298">
        <v>91</v>
      </c>
      <c r="AI35" s="1298"/>
      <c r="AJ35" s="1298"/>
      <c r="AK35" s="1298"/>
      <c r="AL35" s="841" t="s">
        <v>475</v>
      </c>
      <c r="AM35" s="841"/>
      <c r="AN35" s="841"/>
      <c r="AO35" s="841"/>
      <c r="AP35" s="145"/>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838"/>
      <c r="C36" s="838"/>
      <c r="D36" s="842"/>
      <c r="E36" s="842"/>
      <c r="F36" s="842"/>
      <c r="G36" s="842"/>
      <c r="H36" s="842"/>
      <c r="I36" s="842"/>
      <c r="J36" s="842"/>
      <c r="K36" s="842"/>
      <c r="L36" s="842"/>
      <c r="M36" s="842"/>
      <c r="N36" s="842"/>
      <c r="O36" s="842"/>
      <c r="P36" s="838"/>
      <c r="Q36" s="838"/>
      <c r="R36" s="889"/>
      <c r="S36" s="889"/>
      <c r="T36" s="889"/>
      <c r="U36" s="889"/>
      <c r="V36" s="897"/>
      <c r="W36" s="897"/>
      <c r="X36" s="897"/>
      <c r="Y36" s="897"/>
      <c r="Z36" s="627"/>
      <c r="AA36" s="627"/>
      <c r="AB36" s="628"/>
      <c r="AC36" s="628"/>
      <c r="AD36" s="1298"/>
      <c r="AE36" s="1298"/>
      <c r="AF36" s="1298"/>
      <c r="AG36" s="1298"/>
      <c r="AH36" s="1298"/>
      <c r="AI36" s="1298"/>
      <c r="AJ36" s="1298"/>
      <c r="AK36" s="1298"/>
      <c r="AL36" s="841"/>
      <c r="AM36" s="841"/>
      <c r="AN36" s="841"/>
      <c r="AO36" s="841"/>
      <c r="AP36" s="145"/>
      <c r="AR36" s="629" t="s">
        <v>160</v>
      </c>
      <c r="AS36" s="555"/>
      <c r="AT36" s="555"/>
      <c r="AU36" s="555"/>
      <c r="AV36" s="556"/>
      <c r="AW36" s="630" t="s">
        <v>161</v>
      </c>
      <c r="AX36" s="631"/>
      <c r="AY36" s="632"/>
      <c r="AZ36" s="1051" t="s">
        <v>323</v>
      </c>
      <c r="BA36" s="1052"/>
      <c r="BB36" s="1052"/>
      <c r="BC36" s="1052"/>
      <c r="BD36" s="1052"/>
      <c r="BE36" s="661" t="s">
        <v>162</v>
      </c>
      <c r="BF36" s="661"/>
      <c r="BG36" s="662"/>
      <c r="BH36" s="638" t="s">
        <v>163</v>
      </c>
      <c r="BI36" s="639"/>
      <c r="BJ36" s="639"/>
      <c r="BK36" s="639"/>
      <c r="BL36" s="639"/>
      <c r="BM36" s="639"/>
      <c r="BN36" s="640"/>
      <c r="BO36" s="644">
        <v>67400</v>
      </c>
      <c r="BP36" s="645"/>
      <c r="BQ36" s="645"/>
      <c r="BR36" s="645"/>
      <c r="BS36" s="645"/>
      <c r="BT36" s="648" t="s">
        <v>162</v>
      </c>
      <c r="BU36" s="648"/>
      <c r="BV36" s="649"/>
      <c r="BW36" s="652"/>
      <c r="BX36" s="653"/>
      <c r="BY36" s="653"/>
      <c r="BZ36" s="653"/>
      <c r="CA36" s="653"/>
      <c r="CB36" s="653"/>
      <c r="CC36" s="653"/>
      <c r="CD36" s="653"/>
      <c r="CE36" s="110"/>
      <c r="CF36" s="110"/>
    </row>
    <row r="37" spans="2:84" ht="16.2" customHeight="1">
      <c r="B37" s="838"/>
      <c r="C37" s="838"/>
      <c r="D37" s="842"/>
      <c r="E37" s="842"/>
      <c r="F37" s="842"/>
      <c r="G37" s="842"/>
      <c r="H37" s="842"/>
      <c r="I37" s="842"/>
      <c r="J37" s="842"/>
      <c r="K37" s="842"/>
      <c r="L37" s="842"/>
      <c r="M37" s="842"/>
      <c r="N37" s="842"/>
      <c r="O37" s="842" t="s">
        <v>221</v>
      </c>
      <c r="P37" s="838" t="s">
        <v>221</v>
      </c>
      <c r="Q37" s="838"/>
      <c r="R37" s="889" t="s">
        <v>1120</v>
      </c>
      <c r="S37" s="889"/>
      <c r="T37" s="889" t="s">
        <v>574</v>
      </c>
      <c r="U37" s="889"/>
      <c r="V37" s="880">
        <v>68.400000000000006</v>
      </c>
      <c r="W37" s="880"/>
      <c r="X37" s="880">
        <v>87.7</v>
      </c>
      <c r="Y37" s="880"/>
      <c r="Z37" s="627">
        <v>85.6</v>
      </c>
      <c r="AA37" s="627"/>
      <c r="AB37" s="628">
        <v>85.8</v>
      </c>
      <c r="AC37" s="628"/>
      <c r="AD37" s="1298">
        <v>88.5</v>
      </c>
      <c r="AE37" s="1298"/>
      <c r="AF37" s="1298">
        <v>89.6</v>
      </c>
      <c r="AG37" s="1298"/>
      <c r="AH37" s="1298"/>
      <c r="AI37" s="1298"/>
      <c r="AJ37" s="1298"/>
      <c r="AK37" s="1298"/>
      <c r="AL37" s="841"/>
      <c r="AM37" s="841"/>
      <c r="AN37" s="841"/>
      <c r="AO37" s="841"/>
      <c r="AP37" s="145"/>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838"/>
      <c r="C38" s="838"/>
      <c r="D38" s="842"/>
      <c r="E38" s="842"/>
      <c r="F38" s="842"/>
      <c r="G38" s="842"/>
      <c r="H38" s="842"/>
      <c r="I38" s="842"/>
      <c r="J38" s="842"/>
      <c r="K38" s="842"/>
      <c r="L38" s="842"/>
      <c r="M38" s="842"/>
      <c r="N38" s="842"/>
      <c r="O38" s="842"/>
      <c r="P38" s="838"/>
      <c r="Q38" s="838"/>
      <c r="R38" s="889"/>
      <c r="S38" s="889"/>
      <c r="T38" s="889"/>
      <c r="U38" s="889"/>
      <c r="V38" s="880"/>
      <c r="W38" s="880"/>
      <c r="X38" s="880"/>
      <c r="Y38" s="880"/>
      <c r="Z38" s="627"/>
      <c r="AA38" s="627"/>
      <c r="AB38" s="628"/>
      <c r="AC38" s="628"/>
      <c r="AD38" s="1298"/>
      <c r="AE38" s="1298"/>
      <c r="AF38" s="1298"/>
      <c r="AG38" s="1298"/>
      <c r="AH38" s="1298"/>
      <c r="AI38" s="1298"/>
      <c r="AJ38" s="1298"/>
      <c r="AK38" s="1298"/>
      <c r="AL38" s="841"/>
      <c r="AM38" s="841"/>
      <c r="AN38" s="841"/>
      <c r="AO38" s="841"/>
      <c r="AP38" s="145"/>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838">
        <v>3</v>
      </c>
      <c r="C39" s="838"/>
      <c r="D39" s="842" t="s">
        <v>101</v>
      </c>
      <c r="E39" s="842"/>
      <c r="F39" s="842"/>
      <c r="G39" s="842"/>
      <c r="H39" s="842"/>
      <c r="I39" s="842"/>
      <c r="J39" s="842"/>
      <c r="K39" s="842"/>
      <c r="L39" s="842"/>
      <c r="M39" s="842"/>
      <c r="N39" s="842"/>
      <c r="O39" s="842"/>
      <c r="P39" s="838" t="s">
        <v>176</v>
      </c>
      <c r="Q39" s="838"/>
      <c r="R39" s="889" t="s">
        <v>1120</v>
      </c>
      <c r="S39" s="889"/>
      <c r="T39" s="889" t="s">
        <v>574</v>
      </c>
      <c r="U39" s="889"/>
      <c r="V39" s="896" t="s">
        <v>104</v>
      </c>
      <c r="W39" s="897"/>
      <c r="X39" s="896" t="s">
        <v>104</v>
      </c>
      <c r="Y39" s="897"/>
      <c r="Z39" s="627">
        <v>101.3</v>
      </c>
      <c r="AA39" s="627"/>
      <c r="AB39" s="628">
        <v>86.4</v>
      </c>
      <c r="AC39" s="628"/>
      <c r="AD39" s="1298">
        <v>90.1</v>
      </c>
      <c r="AE39" s="1298"/>
      <c r="AF39" s="1298">
        <v>91.7</v>
      </c>
      <c r="AG39" s="1298"/>
      <c r="AH39" s="1298">
        <v>95.3</v>
      </c>
      <c r="AI39" s="1298"/>
      <c r="AJ39" s="1298"/>
      <c r="AK39" s="1298"/>
      <c r="AL39" s="841" t="s">
        <v>481</v>
      </c>
      <c r="AM39" s="841"/>
      <c r="AN39" s="841"/>
      <c r="AO39" s="841"/>
      <c r="AP39" s="145"/>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838"/>
      <c r="C40" s="838"/>
      <c r="D40" s="842"/>
      <c r="E40" s="842"/>
      <c r="F40" s="842"/>
      <c r="G40" s="842"/>
      <c r="H40" s="842"/>
      <c r="I40" s="842"/>
      <c r="J40" s="842"/>
      <c r="K40" s="842"/>
      <c r="L40" s="842"/>
      <c r="M40" s="842"/>
      <c r="N40" s="842"/>
      <c r="O40" s="842"/>
      <c r="P40" s="838"/>
      <c r="Q40" s="838"/>
      <c r="R40" s="889"/>
      <c r="S40" s="889"/>
      <c r="T40" s="889"/>
      <c r="U40" s="889"/>
      <c r="V40" s="897"/>
      <c r="W40" s="897"/>
      <c r="X40" s="897"/>
      <c r="Y40" s="897"/>
      <c r="Z40" s="627"/>
      <c r="AA40" s="627"/>
      <c r="AB40" s="628"/>
      <c r="AC40" s="628"/>
      <c r="AD40" s="1298"/>
      <c r="AE40" s="1298"/>
      <c r="AF40" s="1298"/>
      <c r="AG40" s="1298"/>
      <c r="AH40" s="1298"/>
      <c r="AI40" s="1298"/>
      <c r="AJ40" s="1298"/>
      <c r="AK40" s="1298"/>
      <c r="AL40" s="841"/>
      <c r="AM40" s="841"/>
      <c r="AN40" s="841"/>
      <c r="AO40" s="841"/>
      <c r="AP40" s="145"/>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838"/>
      <c r="C41" s="838"/>
      <c r="D41" s="842"/>
      <c r="E41" s="842"/>
      <c r="F41" s="842"/>
      <c r="G41" s="842"/>
      <c r="H41" s="842"/>
      <c r="I41" s="842"/>
      <c r="J41" s="842"/>
      <c r="K41" s="842"/>
      <c r="L41" s="842"/>
      <c r="M41" s="842"/>
      <c r="N41" s="842"/>
      <c r="O41" s="842"/>
      <c r="P41" s="838" t="s">
        <v>221</v>
      </c>
      <c r="Q41" s="838"/>
      <c r="R41" s="889" t="s">
        <v>574</v>
      </c>
      <c r="S41" s="889"/>
      <c r="T41" s="889" t="s">
        <v>1120</v>
      </c>
      <c r="U41" s="889"/>
      <c r="V41" s="880">
        <v>92.8</v>
      </c>
      <c r="W41" s="880"/>
      <c r="X41" s="880">
        <v>90</v>
      </c>
      <c r="Y41" s="880"/>
      <c r="Z41" s="627">
        <v>91.9</v>
      </c>
      <c r="AA41" s="627"/>
      <c r="AB41" s="628">
        <v>88.1</v>
      </c>
      <c r="AC41" s="628"/>
      <c r="AD41" s="1298">
        <v>84.8</v>
      </c>
      <c r="AE41" s="1298"/>
      <c r="AF41" s="1298">
        <v>79.7</v>
      </c>
      <c r="AG41" s="1298"/>
      <c r="AH41" s="1298"/>
      <c r="AI41" s="1298"/>
      <c r="AJ41" s="1298"/>
      <c r="AK41" s="1298"/>
      <c r="AL41" s="841"/>
      <c r="AM41" s="841"/>
      <c r="AN41" s="841"/>
      <c r="AO41" s="841"/>
      <c r="AP41" s="145"/>
      <c r="AR41" s="693" t="s">
        <v>171</v>
      </c>
      <c r="AS41" s="584" t="s">
        <v>172</v>
      </c>
      <c r="AT41" s="567"/>
      <c r="AU41" s="567"/>
      <c r="AV41" s="568"/>
      <c r="AW41" s="629" t="s">
        <v>605</v>
      </c>
      <c r="AX41" s="666"/>
      <c r="AY41" s="666"/>
      <c r="AZ41" s="666"/>
      <c r="BA41" s="666"/>
      <c r="BB41" s="666"/>
      <c r="BC41" s="667"/>
      <c r="BD41" s="629" t="s">
        <v>605</v>
      </c>
      <c r="BE41" s="666"/>
      <c r="BF41" s="666"/>
      <c r="BG41" s="666"/>
      <c r="BH41" s="666"/>
      <c r="BI41" s="666"/>
      <c r="BJ41" s="667"/>
      <c r="BK41" s="670" t="s">
        <v>605</v>
      </c>
      <c r="BL41" s="671"/>
      <c r="BM41" s="671"/>
      <c r="BN41" s="671"/>
      <c r="BO41" s="671"/>
      <c r="BP41" s="671"/>
      <c r="BQ41" s="672"/>
      <c r="BR41" s="670" t="s">
        <v>605</v>
      </c>
      <c r="BS41" s="671"/>
      <c r="BT41" s="671"/>
      <c r="BU41" s="671"/>
      <c r="BV41" s="671"/>
      <c r="BW41" s="671"/>
      <c r="BX41" s="672"/>
      <c r="BY41" s="670" t="s">
        <v>606</v>
      </c>
      <c r="BZ41" s="671"/>
      <c r="CA41" s="671"/>
      <c r="CB41" s="671"/>
      <c r="CC41" s="671"/>
      <c r="CD41" s="671"/>
      <c r="CE41" s="672"/>
      <c r="CF41" s="97"/>
    </row>
    <row r="42" spans="2:84" ht="16.2" customHeight="1">
      <c r="B42" s="838"/>
      <c r="C42" s="838"/>
      <c r="D42" s="842"/>
      <c r="E42" s="842"/>
      <c r="F42" s="842"/>
      <c r="G42" s="842"/>
      <c r="H42" s="842"/>
      <c r="I42" s="842"/>
      <c r="J42" s="842"/>
      <c r="K42" s="842"/>
      <c r="L42" s="842"/>
      <c r="M42" s="842"/>
      <c r="N42" s="842"/>
      <c r="O42" s="842"/>
      <c r="P42" s="838"/>
      <c r="Q42" s="838"/>
      <c r="R42" s="889"/>
      <c r="S42" s="889"/>
      <c r="T42" s="889"/>
      <c r="U42" s="889"/>
      <c r="V42" s="880"/>
      <c r="W42" s="880"/>
      <c r="X42" s="880"/>
      <c r="Y42" s="880"/>
      <c r="Z42" s="627"/>
      <c r="AA42" s="627"/>
      <c r="AB42" s="628"/>
      <c r="AC42" s="628"/>
      <c r="AD42" s="1298"/>
      <c r="AE42" s="1298"/>
      <c r="AF42" s="1298"/>
      <c r="AG42" s="1298"/>
      <c r="AH42" s="1298"/>
      <c r="AI42" s="1298"/>
      <c r="AJ42" s="1298"/>
      <c r="AK42" s="1298"/>
      <c r="AL42" s="841"/>
      <c r="AM42" s="841"/>
      <c r="AN42" s="841"/>
      <c r="AO42" s="841"/>
      <c r="AP42" s="145"/>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2" customHeight="1">
      <c r="B43" s="838"/>
      <c r="C43" s="838"/>
      <c r="D43" s="842"/>
      <c r="E43" s="842"/>
      <c r="F43" s="842"/>
      <c r="G43" s="842"/>
      <c r="H43" s="842"/>
      <c r="I43" s="842"/>
      <c r="J43" s="842"/>
      <c r="K43" s="842"/>
      <c r="L43" s="842"/>
      <c r="M43" s="842"/>
      <c r="N43" s="842"/>
      <c r="O43" s="842"/>
      <c r="P43" s="838"/>
      <c r="Q43" s="838"/>
      <c r="R43" s="889"/>
      <c r="S43" s="889"/>
      <c r="T43" s="889"/>
      <c r="U43" s="889"/>
      <c r="V43" s="880"/>
      <c r="W43" s="880"/>
      <c r="X43" s="880"/>
      <c r="Y43" s="880"/>
      <c r="Z43" s="627"/>
      <c r="AA43" s="627"/>
      <c r="AB43" s="628"/>
      <c r="AC43" s="628"/>
      <c r="AD43" s="1298"/>
      <c r="AE43" s="1298"/>
      <c r="AF43" s="1298"/>
      <c r="AG43" s="1298"/>
      <c r="AH43" s="1298"/>
      <c r="AI43" s="1298"/>
      <c r="AJ43" s="1298"/>
      <c r="AK43" s="1298"/>
      <c r="AL43" s="841"/>
      <c r="AM43" s="841"/>
      <c r="AN43" s="841"/>
      <c r="AO43" s="841"/>
      <c r="AP43" s="145"/>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2" customHeight="1">
      <c r="B44" s="838">
        <v>4</v>
      </c>
      <c r="C44" s="838"/>
      <c r="D44" s="1299" t="s">
        <v>480</v>
      </c>
      <c r="E44" s="1300"/>
      <c r="F44" s="1300"/>
      <c r="G44" s="1300"/>
      <c r="H44" s="1300"/>
      <c r="I44" s="1300"/>
      <c r="J44" s="1300"/>
      <c r="K44" s="1300"/>
      <c r="L44" s="1300"/>
      <c r="M44" s="1300"/>
      <c r="N44" s="1300"/>
      <c r="O44" s="1301"/>
      <c r="P44" s="838" t="s">
        <v>176</v>
      </c>
      <c r="Q44" s="838"/>
      <c r="R44" s="889" t="s">
        <v>574</v>
      </c>
      <c r="S44" s="889"/>
      <c r="T44" s="889" t="s">
        <v>1120</v>
      </c>
      <c r="U44" s="889"/>
      <c r="V44" s="896" t="s">
        <v>104</v>
      </c>
      <c r="W44" s="897"/>
      <c r="X44" s="896" t="s">
        <v>104</v>
      </c>
      <c r="Y44" s="897"/>
      <c r="Z44" s="627">
        <v>89.8</v>
      </c>
      <c r="AA44" s="627"/>
      <c r="AB44" s="628">
        <v>87.3</v>
      </c>
      <c r="AC44" s="628"/>
      <c r="AD44" s="1298">
        <v>91</v>
      </c>
      <c r="AE44" s="1298"/>
      <c r="AF44" s="1298">
        <v>91</v>
      </c>
      <c r="AG44" s="1298"/>
      <c r="AH44" s="1298">
        <v>91</v>
      </c>
      <c r="AI44" s="1298"/>
      <c r="AJ44" s="1298"/>
      <c r="AK44" s="1298"/>
      <c r="AL44" s="1308" t="s">
        <v>481</v>
      </c>
      <c r="AM44" s="1309"/>
      <c r="AN44" s="1309"/>
      <c r="AO44" s="1310"/>
      <c r="AP44" s="145"/>
      <c r="AR44" s="694"/>
      <c r="AS44" s="539" t="s">
        <v>175</v>
      </c>
      <c r="AT44" s="539"/>
      <c r="AU44" s="539"/>
      <c r="AV44" s="539"/>
      <c r="AW44" s="795" t="s">
        <v>609</v>
      </c>
      <c r="AX44" s="796"/>
      <c r="AY44" s="796"/>
      <c r="AZ44" s="796"/>
      <c r="BA44" s="796"/>
      <c r="BB44" s="796"/>
      <c r="BC44" s="797"/>
      <c r="BD44" s="795" t="s">
        <v>610</v>
      </c>
      <c r="BE44" s="796"/>
      <c r="BF44" s="796"/>
      <c r="BG44" s="796"/>
      <c r="BH44" s="796"/>
      <c r="BI44" s="796"/>
      <c r="BJ44" s="797"/>
      <c r="BK44" s="803"/>
      <c r="BL44" s="804"/>
      <c r="BM44" s="804"/>
      <c r="BN44" s="804"/>
      <c r="BO44" s="804"/>
      <c r="BP44" s="804"/>
      <c r="BQ44" s="805"/>
      <c r="BR44" s="803"/>
      <c r="BS44" s="804"/>
      <c r="BT44" s="804"/>
      <c r="BU44" s="804"/>
      <c r="BV44" s="804"/>
      <c r="BW44" s="804"/>
      <c r="BX44" s="805"/>
      <c r="BY44" s="803" t="s">
        <v>611</v>
      </c>
      <c r="BZ44" s="804"/>
      <c r="CA44" s="804"/>
      <c r="CB44" s="804"/>
      <c r="CC44" s="804"/>
      <c r="CD44" s="804"/>
      <c r="CE44" s="805"/>
    </row>
    <row r="45" spans="2:84" ht="16.2" customHeight="1">
      <c r="B45" s="838"/>
      <c r="C45" s="838"/>
      <c r="D45" s="1302"/>
      <c r="E45" s="1303"/>
      <c r="F45" s="1303"/>
      <c r="G45" s="1303"/>
      <c r="H45" s="1303"/>
      <c r="I45" s="1303"/>
      <c r="J45" s="1303"/>
      <c r="K45" s="1303"/>
      <c r="L45" s="1303"/>
      <c r="M45" s="1303"/>
      <c r="N45" s="1303"/>
      <c r="O45" s="1304"/>
      <c r="P45" s="838"/>
      <c r="Q45" s="838"/>
      <c r="R45" s="889"/>
      <c r="S45" s="889"/>
      <c r="T45" s="889"/>
      <c r="U45" s="889"/>
      <c r="V45" s="897"/>
      <c r="W45" s="897"/>
      <c r="X45" s="897"/>
      <c r="Y45" s="897"/>
      <c r="Z45" s="627"/>
      <c r="AA45" s="627"/>
      <c r="AB45" s="628"/>
      <c r="AC45" s="628"/>
      <c r="AD45" s="1298"/>
      <c r="AE45" s="1298"/>
      <c r="AF45" s="1298"/>
      <c r="AG45" s="1298"/>
      <c r="AH45" s="1298"/>
      <c r="AI45" s="1298"/>
      <c r="AJ45" s="1298"/>
      <c r="AK45" s="1298"/>
      <c r="AL45" s="1311"/>
      <c r="AM45" s="1312"/>
      <c r="AN45" s="1312"/>
      <c r="AO45" s="1313"/>
      <c r="AP45" s="145"/>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2" customHeight="1">
      <c r="B46" s="838"/>
      <c r="C46" s="838"/>
      <c r="D46" s="1302"/>
      <c r="E46" s="1303"/>
      <c r="F46" s="1303"/>
      <c r="G46" s="1303"/>
      <c r="H46" s="1303"/>
      <c r="I46" s="1303"/>
      <c r="J46" s="1303"/>
      <c r="K46" s="1303"/>
      <c r="L46" s="1303"/>
      <c r="M46" s="1303"/>
      <c r="N46" s="1303"/>
      <c r="O46" s="1304"/>
      <c r="P46" s="838" t="s">
        <v>221</v>
      </c>
      <c r="Q46" s="838"/>
      <c r="R46" s="889" t="s">
        <v>1120</v>
      </c>
      <c r="S46" s="889"/>
      <c r="T46" s="889" t="s">
        <v>1120</v>
      </c>
      <c r="U46" s="889"/>
      <c r="V46" s="880">
        <v>90.4</v>
      </c>
      <c r="W46" s="880"/>
      <c r="X46" s="880">
        <v>87.6</v>
      </c>
      <c r="Y46" s="880"/>
      <c r="Z46" s="871">
        <v>86.1</v>
      </c>
      <c r="AA46" s="872"/>
      <c r="AB46" s="628">
        <v>86.9</v>
      </c>
      <c r="AC46" s="628"/>
      <c r="AD46" s="1298">
        <v>82</v>
      </c>
      <c r="AE46" s="1298"/>
      <c r="AF46" s="1298">
        <v>73.099999999999994</v>
      </c>
      <c r="AG46" s="1298"/>
      <c r="AH46" s="1298"/>
      <c r="AI46" s="1298"/>
      <c r="AJ46" s="1298"/>
      <c r="AK46" s="1298"/>
      <c r="AL46" s="1311"/>
      <c r="AM46" s="1312"/>
      <c r="AN46" s="1312"/>
      <c r="AO46" s="1313"/>
      <c r="AP46" s="145"/>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2" customHeight="1">
      <c r="B47" s="838"/>
      <c r="C47" s="838"/>
      <c r="D47" s="1302"/>
      <c r="E47" s="1303"/>
      <c r="F47" s="1303"/>
      <c r="G47" s="1303"/>
      <c r="H47" s="1303"/>
      <c r="I47" s="1303"/>
      <c r="J47" s="1303"/>
      <c r="K47" s="1303"/>
      <c r="L47" s="1303"/>
      <c r="M47" s="1303"/>
      <c r="N47" s="1303"/>
      <c r="O47" s="1304"/>
      <c r="P47" s="838"/>
      <c r="Q47" s="838"/>
      <c r="R47" s="889"/>
      <c r="S47" s="889"/>
      <c r="T47" s="889"/>
      <c r="U47" s="889"/>
      <c r="V47" s="880"/>
      <c r="W47" s="880"/>
      <c r="X47" s="880"/>
      <c r="Y47" s="880"/>
      <c r="Z47" s="1031"/>
      <c r="AA47" s="1032"/>
      <c r="AB47" s="628"/>
      <c r="AC47" s="628"/>
      <c r="AD47" s="1298"/>
      <c r="AE47" s="1298"/>
      <c r="AF47" s="1298"/>
      <c r="AG47" s="1298"/>
      <c r="AH47" s="1298"/>
      <c r="AI47" s="1298"/>
      <c r="AJ47" s="1298"/>
      <c r="AK47" s="1298"/>
      <c r="AL47" s="1311"/>
      <c r="AM47" s="1312"/>
      <c r="AN47" s="1312"/>
      <c r="AO47" s="1313"/>
      <c r="AP47" s="145"/>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2" customHeight="1">
      <c r="B48" s="838"/>
      <c r="C48" s="838"/>
      <c r="D48" s="1302"/>
      <c r="E48" s="1303"/>
      <c r="F48" s="1303"/>
      <c r="G48" s="1303"/>
      <c r="H48" s="1303"/>
      <c r="I48" s="1303"/>
      <c r="J48" s="1303"/>
      <c r="K48" s="1303"/>
      <c r="L48" s="1303"/>
      <c r="M48" s="1303"/>
      <c r="N48" s="1303"/>
      <c r="O48" s="1304"/>
      <c r="P48" s="838"/>
      <c r="Q48" s="838"/>
      <c r="R48" s="889"/>
      <c r="S48" s="889"/>
      <c r="T48" s="889"/>
      <c r="U48" s="889"/>
      <c r="V48" s="880"/>
      <c r="W48" s="880"/>
      <c r="X48" s="880"/>
      <c r="Y48" s="880"/>
      <c r="Z48" s="1031"/>
      <c r="AA48" s="1032"/>
      <c r="AB48" s="628"/>
      <c r="AC48" s="628"/>
      <c r="AD48" s="1298"/>
      <c r="AE48" s="1298"/>
      <c r="AF48" s="1298"/>
      <c r="AG48" s="1298"/>
      <c r="AH48" s="1298"/>
      <c r="AI48" s="1298"/>
      <c r="AJ48" s="1298"/>
      <c r="AK48" s="1298"/>
      <c r="AL48" s="1311"/>
      <c r="AM48" s="1312"/>
      <c r="AN48" s="1312"/>
      <c r="AO48" s="1313"/>
      <c r="AP48" s="145"/>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2" customHeight="1">
      <c r="B49" s="838"/>
      <c r="C49" s="838"/>
      <c r="D49" s="1305"/>
      <c r="E49" s="1306"/>
      <c r="F49" s="1306"/>
      <c r="G49" s="1306"/>
      <c r="H49" s="1306"/>
      <c r="I49" s="1306"/>
      <c r="J49" s="1306"/>
      <c r="K49" s="1306"/>
      <c r="L49" s="1306"/>
      <c r="M49" s="1306"/>
      <c r="N49" s="1306"/>
      <c r="O49" s="1307"/>
      <c r="P49" s="838"/>
      <c r="Q49" s="838"/>
      <c r="R49" s="889"/>
      <c r="S49" s="889"/>
      <c r="T49" s="889"/>
      <c r="U49" s="889"/>
      <c r="V49" s="880"/>
      <c r="W49" s="880"/>
      <c r="X49" s="880"/>
      <c r="Y49" s="880"/>
      <c r="Z49" s="1016"/>
      <c r="AA49" s="1017"/>
      <c r="AB49" s="628"/>
      <c r="AC49" s="628"/>
      <c r="AD49" s="1298"/>
      <c r="AE49" s="1298"/>
      <c r="AF49" s="1298"/>
      <c r="AG49" s="1298"/>
      <c r="AH49" s="1298"/>
      <c r="AI49" s="1298"/>
      <c r="AJ49" s="1298"/>
      <c r="AK49" s="1298"/>
      <c r="AL49" s="1314"/>
      <c r="AM49" s="1315"/>
      <c r="AN49" s="1315"/>
      <c r="AO49" s="1316"/>
      <c r="AP49" s="145"/>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2" customHeight="1">
      <c r="B50" s="372"/>
      <c r="C50" s="372"/>
      <c r="D50" s="432"/>
      <c r="E50" s="433"/>
      <c r="F50" s="433"/>
      <c r="G50" s="433"/>
      <c r="H50" s="433"/>
      <c r="I50" s="433"/>
      <c r="J50" s="433"/>
      <c r="K50" s="433"/>
      <c r="L50" s="433"/>
      <c r="M50" s="433"/>
      <c r="N50" s="433"/>
      <c r="O50" s="434"/>
      <c r="P50" s="372"/>
      <c r="Q50" s="372"/>
      <c r="R50" s="385"/>
      <c r="S50" s="385"/>
      <c r="T50" s="385"/>
      <c r="U50" s="385"/>
      <c r="V50" s="379"/>
      <c r="W50" s="379"/>
      <c r="X50" s="379"/>
      <c r="Y50" s="379"/>
      <c r="Z50" s="393"/>
      <c r="AA50" s="394"/>
      <c r="AB50" s="345"/>
      <c r="AC50" s="345"/>
      <c r="AD50" s="431"/>
      <c r="AE50" s="431"/>
      <c r="AF50" s="431"/>
      <c r="AG50" s="431"/>
      <c r="AH50" s="431"/>
      <c r="AI50" s="431"/>
      <c r="AJ50" s="431"/>
      <c r="AK50" s="431"/>
      <c r="AL50" s="435"/>
      <c r="AM50" s="436"/>
      <c r="AN50" s="436"/>
      <c r="AO50" s="437"/>
      <c r="AP50" s="145"/>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2" customHeight="1">
      <c r="B51" s="838">
        <v>5</v>
      </c>
      <c r="C51" s="838"/>
      <c r="D51" s="842" t="s">
        <v>482</v>
      </c>
      <c r="E51" s="842"/>
      <c r="F51" s="842"/>
      <c r="G51" s="842"/>
      <c r="H51" s="842"/>
      <c r="I51" s="842"/>
      <c r="J51" s="842"/>
      <c r="K51" s="842"/>
      <c r="L51" s="842"/>
      <c r="M51" s="842"/>
      <c r="N51" s="842"/>
      <c r="O51" s="842" t="s">
        <v>176</v>
      </c>
      <c r="P51" s="838" t="s">
        <v>176</v>
      </c>
      <c r="Q51" s="838"/>
      <c r="R51" s="1208" t="s">
        <v>574</v>
      </c>
      <c r="S51" s="1208"/>
      <c r="T51" s="1208" t="s">
        <v>1120</v>
      </c>
      <c r="U51" s="1208"/>
      <c r="V51" s="896" t="s">
        <v>104</v>
      </c>
      <c r="W51" s="897"/>
      <c r="X51" s="896" t="s">
        <v>104</v>
      </c>
      <c r="Y51" s="897"/>
      <c r="Z51" s="1320">
        <v>205</v>
      </c>
      <c r="AA51" s="1320"/>
      <c r="AB51" s="1321">
        <v>285</v>
      </c>
      <c r="AC51" s="1321"/>
      <c r="AD51" s="1317">
        <v>276</v>
      </c>
      <c r="AE51" s="1317"/>
      <c r="AF51" s="1317">
        <v>268</v>
      </c>
      <c r="AG51" s="1317"/>
      <c r="AH51" s="1317">
        <v>268</v>
      </c>
      <c r="AI51" s="1317"/>
      <c r="AJ51" s="1317"/>
      <c r="AK51" s="1317"/>
      <c r="AL51" s="1297" t="s">
        <v>479</v>
      </c>
      <c r="AM51" s="841"/>
      <c r="AN51" s="841"/>
      <c r="AO51" s="841"/>
      <c r="AP51" s="145"/>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2" customHeight="1">
      <c r="B52" s="838"/>
      <c r="C52" s="838"/>
      <c r="D52" s="842"/>
      <c r="E52" s="842"/>
      <c r="F52" s="842"/>
      <c r="G52" s="842"/>
      <c r="H52" s="842"/>
      <c r="I52" s="842"/>
      <c r="J52" s="842"/>
      <c r="K52" s="842"/>
      <c r="L52" s="842"/>
      <c r="M52" s="842"/>
      <c r="N52" s="842"/>
      <c r="O52" s="842"/>
      <c r="P52" s="838"/>
      <c r="Q52" s="838"/>
      <c r="R52" s="1208"/>
      <c r="S52" s="1208"/>
      <c r="T52" s="1208"/>
      <c r="U52" s="1208"/>
      <c r="V52" s="897"/>
      <c r="W52" s="897"/>
      <c r="X52" s="897"/>
      <c r="Y52" s="897"/>
      <c r="Z52" s="1320"/>
      <c r="AA52" s="1320"/>
      <c r="AB52" s="1321"/>
      <c r="AC52" s="1321"/>
      <c r="AD52" s="1317"/>
      <c r="AE52" s="1317"/>
      <c r="AF52" s="1317"/>
      <c r="AG52" s="1317"/>
      <c r="AH52" s="1317"/>
      <c r="AI52" s="1317"/>
      <c r="AJ52" s="1317"/>
      <c r="AK52" s="1317"/>
      <c r="AL52" s="841"/>
      <c r="AM52" s="841"/>
      <c r="AN52" s="841"/>
      <c r="AO52" s="841"/>
      <c r="AP52" s="145"/>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2" customHeight="1">
      <c r="B53" s="838"/>
      <c r="C53" s="838"/>
      <c r="D53" s="842"/>
      <c r="E53" s="842"/>
      <c r="F53" s="842"/>
      <c r="G53" s="842"/>
      <c r="H53" s="842"/>
      <c r="I53" s="842"/>
      <c r="J53" s="842"/>
      <c r="K53" s="842"/>
      <c r="L53" s="842"/>
      <c r="M53" s="842"/>
      <c r="N53" s="842"/>
      <c r="O53" s="842" t="s">
        <v>221</v>
      </c>
      <c r="P53" s="838" t="s">
        <v>221</v>
      </c>
      <c r="Q53" s="838"/>
      <c r="R53" s="1211">
        <v>692</v>
      </c>
      <c r="S53" s="1211"/>
      <c r="T53" s="1211">
        <v>672</v>
      </c>
      <c r="U53" s="1211"/>
      <c r="V53" s="1318">
        <v>428</v>
      </c>
      <c r="W53" s="1318"/>
      <c r="X53" s="1318">
        <v>204</v>
      </c>
      <c r="Y53" s="1318"/>
      <c r="Z53" s="1320">
        <v>354</v>
      </c>
      <c r="AA53" s="1320"/>
      <c r="AB53" s="1321">
        <v>286</v>
      </c>
      <c r="AC53" s="1321"/>
      <c r="AD53" s="1317">
        <v>285</v>
      </c>
      <c r="AE53" s="1317"/>
      <c r="AF53" s="1317">
        <v>400</v>
      </c>
      <c r="AG53" s="1317"/>
      <c r="AH53" s="1317"/>
      <c r="AI53" s="1317"/>
      <c r="AJ53" s="1317"/>
      <c r="AK53" s="1317"/>
      <c r="AL53" s="841"/>
      <c r="AM53" s="841"/>
      <c r="AN53" s="841"/>
      <c r="AO53" s="841"/>
      <c r="AP53" s="145"/>
      <c r="AR53" s="695"/>
      <c r="AS53" s="539" t="s">
        <v>176</v>
      </c>
      <c r="AT53" s="539"/>
      <c r="AU53" s="539"/>
      <c r="AV53" s="539"/>
      <c r="AW53" s="575" t="s">
        <v>465</v>
      </c>
      <c r="AX53" s="576"/>
      <c r="AY53" s="576"/>
      <c r="AZ53" s="576"/>
      <c r="BA53" s="576"/>
      <c r="BB53" s="576"/>
      <c r="BC53" s="577"/>
      <c r="BD53" s="575"/>
      <c r="BE53" s="576"/>
      <c r="BF53" s="576"/>
      <c r="BG53" s="576"/>
      <c r="BH53" s="576"/>
      <c r="BI53" s="576"/>
      <c r="BJ53" s="577"/>
      <c r="BK53" s="708"/>
      <c r="BL53" s="709"/>
      <c r="BM53" s="709"/>
      <c r="BN53" s="709"/>
      <c r="BO53" s="709"/>
      <c r="BP53" s="709"/>
      <c r="BQ53" s="710"/>
      <c r="BR53" s="708"/>
      <c r="BS53" s="709"/>
      <c r="BT53" s="709"/>
      <c r="BU53" s="709"/>
      <c r="BV53" s="709"/>
      <c r="BW53" s="709"/>
      <c r="BX53" s="710"/>
      <c r="BY53" s="708"/>
      <c r="BZ53" s="709"/>
      <c r="CA53" s="709"/>
      <c r="CB53" s="709"/>
      <c r="CC53" s="709"/>
      <c r="CD53" s="709"/>
      <c r="CE53" s="710"/>
    </row>
    <row r="54" spans="2:85" ht="8.1" customHeight="1" thickBot="1">
      <c r="B54" s="838"/>
      <c r="C54" s="838"/>
      <c r="D54" s="842"/>
      <c r="E54" s="842"/>
      <c r="F54" s="842"/>
      <c r="G54" s="842"/>
      <c r="H54" s="842"/>
      <c r="I54" s="842"/>
      <c r="J54" s="842"/>
      <c r="K54" s="842"/>
      <c r="L54" s="842"/>
      <c r="M54" s="842"/>
      <c r="N54" s="842"/>
      <c r="O54" s="842"/>
      <c r="P54" s="838"/>
      <c r="Q54" s="838"/>
      <c r="R54" s="1211"/>
      <c r="S54" s="1211"/>
      <c r="T54" s="1211"/>
      <c r="U54" s="1211"/>
      <c r="V54" s="1319"/>
      <c r="W54" s="1319"/>
      <c r="X54" s="1319"/>
      <c r="Y54" s="1319"/>
      <c r="Z54" s="1320"/>
      <c r="AA54" s="1320"/>
      <c r="AB54" s="1321"/>
      <c r="AC54" s="1321"/>
      <c r="AD54" s="1317"/>
      <c r="AE54" s="1317"/>
      <c r="AF54" s="1317"/>
      <c r="AG54" s="1317"/>
      <c r="AH54" s="1317"/>
      <c r="AI54" s="1317"/>
      <c r="AJ54" s="1317"/>
      <c r="AK54" s="1317"/>
      <c r="AL54" s="841"/>
      <c r="AM54" s="841"/>
      <c r="AN54" s="841"/>
      <c r="AO54" s="841"/>
      <c r="AP54" s="145"/>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45"/>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AP56" s="151"/>
      <c r="AQ56" s="120"/>
      <c r="AR56" s="560" t="s">
        <v>178</v>
      </c>
      <c r="AS56" s="561"/>
      <c r="AT56" s="561"/>
      <c r="AU56" s="561"/>
      <c r="AV56" s="562"/>
      <c r="AW56" s="731" t="s">
        <v>465</v>
      </c>
      <c r="AX56" s="732"/>
      <c r="AY56" s="732"/>
      <c r="AZ56" s="732"/>
      <c r="BA56" s="732"/>
      <c r="BB56" s="732"/>
      <c r="BC56" s="733"/>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AP57" s="151"/>
      <c r="AQ57" s="120"/>
      <c r="AR57" s="584" t="s">
        <v>179</v>
      </c>
      <c r="AS57" s="587"/>
      <c r="AT57" s="587"/>
      <c r="AU57" s="587"/>
      <c r="AV57" s="588"/>
      <c r="AW57" s="713" t="s">
        <v>465</v>
      </c>
      <c r="AX57" s="714"/>
      <c r="AY57" s="714"/>
      <c r="AZ57" s="714"/>
      <c r="BA57" s="714"/>
      <c r="BB57" s="714"/>
      <c r="BC57" s="715"/>
      <c r="BD57" s="1322" t="s">
        <v>1436</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AP58" s="151"/>
      <c r="AQ58" s="120"/>
      <c r="AR58" s="585"/>
      <c r="AS58" s="589"/>
      <c r="AT58" s="589"/>
      <c r="AU58" s="589"/>
      <c r="AV58" s="590"/>
      <c r="AW58" s="716"/>
      <c r="AX58" s="717"/>
      <c r="AY58" s="717"/>
      <c r="AZ58" s="717"/>
      <c r="BA58" s="717"/>
      <c r="BB58" s="717"/>
      <c r="BC58" s="718"/>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AP59" s="151"/>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AQ60" s="120"/>
      <c r="AR60" s="565" t="s">
        <v>180</v>
      </c>
      <c r="AS60" s="565"/>
      <c r="AT60" s="565"/>
      <c r="AU60" s="565"/>
      <c r="AV60" s="565"/>
    </row>
    <row r="61" spans="2:85" ht="16.2" customHeight="1">
      <c r="AQ61" s="120"/>
      <c r="AR61" s="572" t="s">
        <v>181</v>
      </c>
      <c r="AS61" s="573"/>
      <c r="AT61" s="573"/>
      <c r="AU61" s="573"/>
      <c r="AV61" s="573"/>
      <c r="AW61" s="740" t="s">
        <v>945</v>
      </c>
      <c r="AX61" s="741"/>
      <c r="AY61" s="741"/>
      <c r="AZ61" s="741"/>
      <c r="BA61" s="741"/>
      <c r="BB61" s="741"/>
      <c r="BC61" s="742"/>
      <c r="BD61" s="575" t="s">
        <v>945</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AQ62" s="120"/>
      <c r="AR62" s="572" t="s">
        <v>182</v>
      </c>
      <c r="AS62" s="573"/>
      <c r="AT62" s="573"/>
      <c r="AU62" s="573"/>
      <c r="AV62" s="574"/>
      <c r="AW62" s="740" t="s">
        <v>946</v>
      </c>
      <c r="AX62" s="741"/>
      <c r="AY62" s="741"/>
      <c r="AZ62" s="741"/>
      <c r="BA62" s="741"/>
      <c r="BB62" s="741"/>
      <c r="BC62" s="742"/>
      <c r="BD62" s="575" t="s">
        <v>946</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AR64" s="730" t="s">
        <v>184</v>
      </c>
      <c r="AS64" s="730"/>
      <c r="AT64" s="730"/>
      <c r="AU64" s="730"/>
      <c r="AV64" s="730"/>
    </row>
    <row r="65" spans="44:84" ht="16.2" customHeight="1">
      <c r="AR65" s="762" t="s">
        <v>137</v>
      </c>
      <c r="AS65" s="656" t="s">
        <v>185</v>
      </c>
      <c r="AT65" s="656"/>
      <c r="AU65" s="656"/>
      <c r="AV65" s="656"/>
      <c r="AW65" s="77"/>
      <c r="AX65" s="532" t="s">
        <v>892</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2" customHeight="1">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4:84" ht="16.2" customHeight="1">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4:84" ht="16.2" customHeight="1">
      <c r="AR68" s="762"/>
      <c r="AS68" s="656" t="s">
        <v>186</v>
      </c>
      <c r="AT68" s="656"/>
      <c r="AU68" s="656"/>
      <c r="AV68" s="656"/>
      <c r="AW68" s="77"/>
      <c r="AX68" s="532" t="s">
        <v>898</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16.2"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2"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2" customHeight="1">
      <c r="AR71" s="762"/>
      <c r="AS71" s="656" t="s">
        <v>187</v>
      </c>
      <c r="AT71" s="656"/>
      <c r="AU71" s="656"/>
      <c r="AV71" s="656"/>
      <c r="AW71" s="77"/>
      <c r="AX71" s="532" t="s">
        <v>1380</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4:84" ht="16.2"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4:84" ht="16.2"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4:84" ht="16.2" customHeight="1">
      <c r="AR74" s="762"/>
      <c r="AS74" s="656" t="s">
        <v>188</v>
      </c>
      <c r="AT74" s="656"/>
      <c r="AU74" s="656"/>
      <c r="AV74" s="656"/>
      <c r="AW74" s="77"/>
      <c r="AX74" s="755" t="s">
        <v>947</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4:84" ht="16.2"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4:84" ht="16.2"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4:84" ht="16.2" customHeight="1">
      <c r="AR77" s="638" t="s">
        <v>189</v>
      </c>
      <c r="AS77" s="639"/>
      <c r="AT77" s="639"/>
      <c r="AU77" s="639"/>
      <c r="AV77" s="640"/>
      <c r="AW77" s="1058" t="s">
        <v>1150</v>
      </c>
      <c r="AX77" s="1059"/>
      <c r="AY77" s="1059"/>
      <c r="AZ77" s="1059"/>
      <c r="BA77" s="1060"/>
      <c r="BB77" s="584" t="s">
        <v>190</v>
      </c>
      <c r="BC77" s="588"/>
      <c r="BD77" s="125"/>
      <c r="BE77" s="755" t="s">
        <v>981</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44:84" ht="16.2" customHeight="1">
      <c r="AR78" s="743"/>
      <c r="AS78" s="744"/>
      <c r="AT78" s="744"/>
      <c r="AU78" s="744"/>
      <c r="AV78" s="745"/>
      <c r="AW78" s="1061"/>
      <c r="AX78" s="1062"/>
      <c r="AY78" s="1062"/>
      <c r="AZ78" s="1062"/>
      <c r="BA78" s="1063"/>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44:84" ht="16.2" customHeight="1">
      <c r="AR79" s="641"/>
      <c r="AS79" s="642"/>
      <c r="AT79" s="642"/>
      <c r="AU79" s="642"/>
      <c r="AV79" s="643"/>
      <c r="AW79" s="1064"/>
      <c r="AX79" s="1065"/>
      <c r="AY79" s="1065"/>
      <c r="AZ79" s="1065"/>
      <c r="BA79" s="1066"/>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44:84" ht="16.2" customHeight="1">
      <c r="AR80" s="584" t="s">
        <v>191</v>
      </c>
      <c r="AS80" s="587"/>
      <c r="AT80" s="587"/>
      <c r="AU80" s="587"/>
      <c r="AV80" s="588"/>
      <c r="AW80" s="127"/>
      <c r="AX80" s="1323" t="s">
        <v>948</v>
      </c>
      <c r="AY80" s="1323"/>
      <c r="AZ80" s="1323"/>
      <c r="BA80" s="1323"/>
      <c r="BB80" s="1323"/>
      <c r="BC80" s="1323"/>
      <c r="BD80" s="1323"/>
      <c r="BE80" s="1323"/>
      <c r="BF80" s="1323"/>
      <c r="BG80" s="1323"/>
      <c r="BH80" s="1323"/>
      <c r="BI80" s="1323"/>
      <c r="BJ80" s="1323"/>
      <c r="BK80" s="1323"/>
      <c r="BL80" s="1323"/>
      <c r="BM80" s="1323"/>
      <c r="BN80" s="1323"/>
      <c r="BO80" s="1323"/>
      <c r="BP80" s="1323"/>
      <c r="BQ80" s="1323"/>
      <c r="BR80" s="1323"/>
      <c r="BS80" s="1323"/>
      <c r="BT80" s="1323"/>
      <c r="BU80" s="1323"/>
      <c r="BV80" s="1323"/>
      <c r="BW80" s="1323"/>
      <c r="BX80" s="1323"/>
      <c r="BY80" s="1323"/>
      <c r="BZ80" s="1323"/>
      <c r="CA80" s="1323"/>
      <c r="CB80" s="1323"/>
      <c r="CC80" s="1323"/>
      <c r="CD80" s="1323"/>
      <c r="CE80" s="1323"/>
      <c r="CF80" s="78"/>
    </row>
    <row r="81" spans="2:88" ht="16.2" customHeight="1">
      <c r="AR81" s="585"/>
      <c r="AS81" s="589"/>
      <c r="AT81" s="589"/>
      <c r="AU81" s="589"/>
      <c r="AV81" s="590"/>
      <c r="AW81" s="128"/>
      <c r="AX81" s="1324"/>
      <c r="AY81" s="1324"/>
      <c r="AZ81" s="1324"/>
      <c r="BA81" s="1324"/>
      <c r="BB81" s="1324"/>
      <c r="BC81" s="1324"/>
      <c r="BD81" s="1324"/>
      <c r="BE81" s="1324"/>
      <c r="BF81" s="1324"/>
      <c r="BG81" s="1324"/>
      <c r="BH81" s="1324"/>
      <c r="BI81" s="1324"/>
      <c r="BJ81" s="1324"/>
      <c r="BK81" s="1324"/>
      <c r="BL81" s="1324"/>
      <c r="BM81" s="1324"/>
      <c r="BN81" s="1324"/>
      <c r="BO81" s="1324"/>
      <c r="BP81" s="1324"/>
      <c r="BQ81" s="1324"/>
      <c r="BR81" s="1324"/>
      <c r="BS81" s="1324"/>
      <c r="BT81" s="1324"/>
      <c r="BU81" s="1324"/>
      <c r="BV81" s="1324"/>
      <c r="BW81" s="1324"/>
      <c r="BX81" s="1324"/>
      <c r="BY81" s="1324"/>
      <c r="BZ81" s="1324"/>
      <c r="CA81" s="1324"/>
      <c r="CB81" s="1324"/>
      <c r="CC81" s="1324"/>
      <c r="CD81" s="1324"/>
      <c r="CE81" s="1324"/>
      <c r="CF81" s="79"/>
    </row>
    <row r="82" spans="2:88" ht="16.2" customHeight="1">
      <c r="AR82" s="585"/>
      <c r="AS82" s="589"/>
      <c r="AT82" s="589"/>
      <c r="AU82" s="589"/>
      <c r="AV82" s="590"/>
      <c r="AW82" s="128"/>
      <c r="AX82" s="1324"/>
      <c r="AY82" s="1324"/>
      <c r="AZ82" s="1324"/>
      <c r="BA82" s="1324"/>
      <c r="BB82" s="1324"/>
      <c r="BC82" s="1324"/>
      <c r="BD82" s="1324"/>
      <c r="BE82" s="1324"/>
      <c r="BF82" s="1324"/>
      <c r="BG82" s="1324"/>
      <c r="BH82" s="1324"/>
      <c r="BI82" s="1324"/>
      <c r="BJ82" s="1324"/>
      <c r="BK82" s="1324"/>
      <c r="BL82" s="1324"/>
      <c r="BM82" s="1324"/>
      <c r="BN82" s="1324"/>
      <c r="BO82" s="1324"/>
      <c r="BP82" s="1324"/>
      <c r="BQ82" s="1324"/>
      <c r="BR82" s="1324"/>
      <c r="BS82" s="1324"/>
      <c r="BT82" s="1324"/>
      <c r="BU82" s="1324"/>
      <c r="BV82" s="1324"/>
      <c r="BW82" s="1324"/>
      <c r="BX82" s="1324"/>
      <c r="BY82" s="1324"/>
      <c r="BZ82" s="1324"/>
      <c r="CA82" s="1324"/>
      <c r="CB82" s="1324"/>
      <c r="CC82" s="1324"/>
      <c r="CD82" s="1324"/>
      <c r="CE82" s="1324"/>
      <c r="CF82" s="79"/>
    </row>
    <row r="83" spans="2:88" ht="16.2"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1021</v>
      </c>
      <c r="BY83" s="761"/>
      <c r="BZ83" s="761"/>
      <c r="CA83" s="761"/>
      <c r="CB83" s="761"/>
      <c r="CC83" s="761"/>
      <c r="CD83" s="761"/>
      <c r="CE83" s="761"/>
      <c r="CF83" s="129"/>
    </row>
    <row r="84" spans="2:88" ht="16.2" customHeight="1">
      <c r="AR84" s="584" t="s">
        <v>897</v>
      </c>
      <c r="AS84" s="587"/>
      <c r="AT84" s="587"/>
      <c r="AU84" s="587"/>
      <c r="AV84" s="588"/>
      <c r="AW84" s="77"/>
      <c r="AX84" s="532"/>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8" ht="16.2"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8" ht="16.2" customHeight="1">
      <c r="AR86" s="234"/>
      <c r="AS86" s="234"/>
      <c r="AT86" s="234"/>
      <c r="AU86" s="234"/>
      <c r="AV86" s="234"/>
      <c r="AW86" s="94"/>
      <c r="AX86" s="340"/>
      <c r="AY86" s="340"/>
      <c r="AZ86" s="340"/>
      <c r="BA86" s="340"/>
      <c r="BB86" s="340"/>
      <c r="BC86" s="340"/>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97"/>
      <c r="CJ86" s="334"/>
    </row>
    <row r="87" spans="2:88" s="68" customFormat="1" ht="16.2" customHeight="1">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R87" s="730" t="s">
        <v>193</v>
      </c>
      <c r="AS87" s="730"/>
      <c r="AT87" s="730"/>
      <c r="AU87" s="730"/>
      <c r="AV87" s="730"/>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row>
    <row r="88" spans="2:88" s="68" customFormat="1" ht="16.2"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762" t="s">
        <v>137</v>
      </c>
      <c r="AS88" s="656" t="s">
        <v>185</v>
      </c>
      <c r="AT88" s="656"/>
      <c r="AU88" s="656"/>
      <c r="AV88" s="656"/>
      <c r="AW88" s="77"/>
      <c r="AX88" s="532" t="s">
        <v>1381</v>
      </c>
      <c r="AY88" s="532"/>
      <c r="AZ88" s="532"/>
      <c r="BA88" s="532"/>
      <c r="BB88" s="532"/>
      <c r="BC88" s="532"/>
      <c r="BD88" s="532"/>
      <c r="BE88" s="532"/>
      <c r="BF88" s="532"/>
      <c r="BG88" s="532"/>
      <c r="BH88" s="532"/>
      <c r="BI88" s="532"/>
      <c r="BJ88" s="532"/>
      <c r="BK88" s="532"/>
      <c r="BL88" s="532"/>
      <c r="BM88" s="532"/>
      <c r="BN88" s="532"/>
      <c r="BO88" s="532"/>
      <c r="BP88" s="532"/>
      <c r="BQ88" s="532"/>
      <c r="BR88" s="532"/>
      <c r="BS88" s="532"/>
      <c r="BT88" s="532"/>
      <c r="BU88" s="532"/>
      <c r="BV88" s="532"/>
      <c r="BW88" s="532"/>
      <c r="BX88" s="532"/>
      <c r="BY88" s="532"/>
      <c r="BZ88" s="532"/>
      <c r="CA88" s="532"/>
      <c r="CB88" s="532"/>
      <c r="CC88" s="532"/>
      <c r="CD88" s="532"/>
      <c r="CE88" s="532"/>
      <c r="CF88" s="78"/>
    </row>
    <row r="89" spans="2:88" s="68" customFormat="1"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62"/>
      <c r="AS89" s="656"/>
      <c r="AT89" s="656"/>
      <c r="AU89" s="656"/>
      <c r="AV89" s="656"/>
      <c r="AW89" s="124"/>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82"/>
    </row>
    <row r="90" spans="2:88" s="68" customFormat="1"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c r="AS90" s="656" t="s">
        <v>186</v>
      </c>
      <c r="AT90" s="656"/>
      <c r="AU90" s="656"/>
      <c r="AV90" s="656"/>
      <c r="AW90" s="77"/>
      <c r="AX90" s="532" t="s">
        <v>1382</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8" s="68" customFormat="1"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8" s="68" customFormat="1"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187</v>
      </c>
      <c r="AT92" s="656"/>
      <c r="AU92" s="656"/>
      <c r="AV92" s="656"/>
      <c r="AW92" s="77"/>
      <c r="AX92" s="532" t="s">
        <v>1383</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8" s="68" customFormat="1"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8" s="68" customFormat="1"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188</v>
      </c>
      <c r="AT94" s="656"/>
      <c r="AU94" s="656"/>
      <c r="AV94" s="656"/>
      <c r="AW94" s="77"/>
      <c r="AX94" s="532" t="s">
        <v>1384</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c r="CG94" s="333" t="s">
        <v>1076</v>
      </c>
    </row>
    <row r="95" spans="2:88" s="68" customFormat="1"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8" s="68" customFormat="1"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638" t="s">
        <v>194</v>
      </c>
      <c r="AS96" s="639"/>
      <c r="AT96" s="639"/>
      <c r="AU96" s="639"/>
      <c r="AV96" s="640"/>
      <c r="AW96" s="763">
        <v>67400</v>
      </c>
      <c r="AX96" s="764"/>
      <c r="AY96" s="764"/>
      <c r="AZ96" s="764"/>
      <c r="BA96" s="765"/>
      <c r="BB96" s="584" t="s">
        <v>190</v>
      </c>
      <c r="BC96" s="588"/>
      <c r="BD96" s="125"/>
      <c r="BE96" s="532" t="s">
        <v>1385</v>
      </c>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row>
    <row r="97" spans="2:117" s="68" customFormat="1"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43"/>
      <c r="AS97" s="744"/>
      <c r="AT97" s="744"/>
      <c r="AU97" s="744"/>
      <c r="AV97" s="745"/>
      <c r="AW97" s="766"/>
      <c r="AX97" s="767"/>
      <c r="AY97" s="767"/>
      <c r="AZ97" s="767"/>
      <c r="BA97" s="768"/>
      <c r="BB97" s="585"/>
      <c r="BC97" s="590"/>
      <c r="BD97" s="94"/>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581"/>
      <c r="CA97" s="581"/>
      <c r="CB97" s="581"/>
      <c r="CC97" s="581"/>
      <c r="CD97" s="581"/>
      <c r="CE97" s="581"/>
      <c r="CF97" s="79"/>
    </row>
    <row r="98" spans="2:117" s="68" customFormat="1"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41"/>
      <c r="AS98" s="642"/>
      <c r="AT98" s="642"/>
      <c r="AU98" s="642"/>
      <c r="AV98" s="643"/>
      <c r="AW98" s="769"/>
      <c r="AX98" s="770"/>
      <c r="AY98" s="770"/>
      <c r="AZ98" s="770"/>
      <c r="BA98" s="771"/>
      <c r="BB98" s="591"/>
      <c r="BC98" s="593"/>
      <c r="BD98" s="126"/>
      <c r="BE98" s="533"/>
      <c r="BF98" s="533"/>
      <c r="BG98" s="533"/>
      <c r="BH98" s="533"/>
      <c r="BI98" s="533"/>
      <c r="BJ98" s="533"/>
      <c r="BK98" s="533"/>
      <c r="BL98" s="533"/>
      <c r="BM98" s="533"/>
      <c r="BN98" s="533"/>
      <c r="BO98" s="533"/>
      <c r="BP98" s="533"/>
      <c r="BQ98" s="533"/>
      <c r="BR98" s="533"/>
      <c r="BS98" s="533"/>
      <c r="BT98" s="533"/>
      <c r="BU98" s="533"/>
      <c r="BV98" s="533"/>
      <c r="BW98" s="533"/>
      <c r="BX98" s="533"/>
      <c r="BY98" s="533"/>
      <c r="BZ98" s="533"/>
      <c r="CA98" s="533"/>
      <c r="CB98" s="533"/>
      <c r="CC98" s="533"/>
      <c r="CD98" s="533"/>
      <c r="CE98" s="533"/>
      <c r="CF98" s="82"/>
    </row>
    <row r="99" spans="2:117" s="68" customFormat="1"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584" t="s">
        <v>195</v>
      </c>
      <c r="AS99" s="587"/>
      <c r="AT99" s="587"/>
      <c r="AU99" s="587"/>
      <c r="AV99" s="588"/>
      <c r="AW99" s="127"/>
      <c r="AX99" s="788" t="s">
        <v>1386</v>
      </c>
      <c r="AY99" s="812"/>
      <c r="AZ99" s="812"/>
      <c r="BA99" s="812"/>
      <c r="BB99" s="812"/>
      <c r="BC99" s="812"/>
      <c r="BD99" s="812"/>
      <c r="BE99" s="812"/>
      <c r="BF99" s="812"/>
      <c r="BG99" s="812"/>
      <c r="BH99" s="812"/>
      <c r="BI99" s="812"/>
      <c r="BJ99" s="812"/>
      <c r="BK99" s="812"/>
      <c r="BL99" s="812"/>
      <c r="BM99" s="812"/>
      <c r="BN99" s="812"/>
      <c r="BO99" s="812"/>
      <c r="BP99" s="812"/>
      <c r="BQ99" s="812"/>
      <c r="BR99" s="812"/>
      <c r="BS99" s="812"/>
      <c r="BT99" s="812"/>
      <c r="BU99" s="812"/>
      <c r="BV99" s="812"/>
      <c r="BW99" s="812"/>
      <c r="BX99" s="812"/>
      <c r="BY99" s="812"/>
      <c r="BZ99" s="812"/>
      <c r="CA99" s="812"/>
      <c r="CB99" s="812"/>
      <c r="CC99" s="812"/>
      <c r="CD99" s="812"/>
      <c r="CE99" s="812"/>
      <c r="CF99" s="78"/>
    </row>
    <row r="100" spans="2:117" s="68" customFormat="1"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585"/>
      <c r="AS100" s="589"/>
      <c r="AT100" s="589"/>
      <c r="AU100" s="589"/>
      <c r="AV100" s="590"/>
      <c r="AW100" s="128"/>
      <c r="AX100" s="813"/>
      <c r="AY100" s="813"/>
      <c r="AZ100" s="813"/>
      <c r="BA100" s="813"/>
      <c r="BB100" s="813"/>
      <c r="BC100" s="813"/>
      <c r="BD100" s="813"/>
      <c r="BE100" s="813"/>
      <c r="BF100" s="813"/>
      <c r="BG100" s="813"/>
      <c r="BH100" s="813"/>
      <c r="BI100" s="813"/>
      <c r="BJ100" s="813"/>
      <c r="BK100" s="813"/>
      <c r="BL100" s="813"/>
      <c r="BM100" s="813"/>
      <c r="BN100" s="813"/>
      <c r="BO100" s="813"/>
      <c r="BP100" s="813"/>
      <c r="BQ100" s="813"/>
      <c r="BR100" s="813"/>
      <c r="BS100" s="813"/>
      <c r="BT100" s="813"/>
      <c r="BU100" s="813"/>
      <c r="BV100" s="813"/>
      <c r="BW100" s="813"/>
      <c r="BX100" s="813"/>
      <c r="BY100" s="813"/>
      <c r="BZ100" s="813"/>
      <c r="CA100" s="813"/>
      <c r="CB100" s="813"/>
      <c r="CC100" s="813"/>
      <c r="CD100" s="813"/>
      <c r="CE100" s="813"/>
      <c r="CF100" s="79"/>
    </row>
    <row r="101" spans="2:117" s="68" customFormat="1"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5"/>
      <c r="AS101" s="589"/>
      <c r="AT101" s="589"/>
      <c r="AU101" s="589"/>
      <c r="AV101" s="590"/>
      <c r="AW101" s="128"/>
      <c r="AX101" s="813"/>
      <c r="AY101" s="813"/>
      <c r="AZ101" s="813"/>
      <c r="BA101" s="813"/>
      <c r="BB101" s="813"/>
      <c r="BC101" s="813"/>
      <c r="BD101" s="813"/>
      <c r="BE101" s="813"/>
      <c r="BF101" s="813"/>
      <c r="BG101" s="813"/>
      <c r="BH101" s="813"/>
      <c r="BI101" s="813"/>
      <c r="BJ101" s="813"/>
      <c r="BK101" s="813"/>
      <c r="BL101" s="813"/>
      <c r="BM101" s="813"/>
      <c r="BN101" s="813"/>
      <c r="BO101" s="813"/>
      <c r="BP101" s="813"/>
      <c r="BQ101" s="813"/>
      <c r="BR101" s="813"/>
      <c r="BS101" s="813"/>
      <c r="BT101" s="813"/>
      <c r="BU101" s="813"/>
      <c r="BV101" s="813"/>
      <c r="BW101" s="813"/>
      <c r="BX101" s="813"/>
      <c r="BY101" s="813"/>
      <c r="BZ101" s="813"/>
      <c r="CA101" s="813"/>
      <c r="CB101" s="813"/>
      <c r="CC101" s="813"/>
      <c r="CD101" s="813"/>
      <c r="CE101" s="813"/>
      <c r="CF101" s="79"/>
    </row>
    <row r="102" spans="2:117" s="68" customFormat="1"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91"/>
      <c r="AS102" s="592"/>
      <c r="AT102" s="592"/>
      <c r="AU102" s="592"/>
      <c r="AV102" s="593"/>
      <c r="AW102" s="124"/>
      <c r="AX102" s="70"/>
      <c r="AY102" s="70"/>
      <c r="AZ102" s="70"/>
      <c r="BA102" s="70"/>
      <c r="BB102" s="70"/>
      <c r="BC102" s="70"/>
      <c r="BD102" s="70"/>
      <c r="BE102" s="70"/>
      <c r="BF102" s="70"/>
      <c r="BG102" s="70"/>
      <c r="BH102" s="70"/>
      <c r="BI102" s="70"/>
      <c r="BJ102" s="70"/>
      <c r="BK102" s="70"/>
      <c r="BL102" s="70"/>
      <c r="BM102" s="70"/>
      <c r="BN102" s="70"/>
      <c r="BO102" s="70"/>
      <c r="BP102" s="70"/>
      <c r="BQ102" s="70"/>
      <c r="BR102" s="560" t="s">
        <v>196</v>
      </c>
      <c r="BS102" s="561"/>
      <c r="BT102" s="561"/>
      <c r="BU102" s="561"/>
      <c r="BV102" s="561"/>
      <c r="BW102" s="562"/>
      <c r="BX102" s="790" t="s">
        <v>1021</v>
      </c>
      <c r="BY102" s="791"/>
      <c r="BZ102" s="791"/>
      <c r="CA102" s="791"/>
      <c r="CB102" s="791"/>
      <c r="CC102" s="791"/>
      <c r="CD102" s="791"/>
      <c r="CE102" s="791"/>
      <c r="CF102" s="129"/>
    </row>
    <row r="103" spans="2:117" s="68" customFormat="1"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4" t="s">
        <v>897</v>
      </c>
      <c r="AS103" s="587"/>
      <c r="AT103" s="587"/>
      <c r="AU103" s="587"/>
      <c r="AV103" s="588"/>
      <c r="AW103" s="77"/>
      <c r="AX103" s="814"/>
      <c r="AY103" s="814"/>
      <c r="AZ103" s="814"/>
      <c r="BA103" s="814"/>
      <c r="BB103" s="814"/>
      <c r="BC103" s="814"/>
      <c r="BD103" s="814"/>
      <c r="BE103" s="814"/>
      <c r="BF103" s="814"/>
      <c r="BG103" s="814"/>
      <c r="BH103" s="814"/>
      <c r="BI103" s="814"/>
      <c r="BJ103" s="814"/>
      <c r="BK103" s="814"/>
      <c r="BL103" s="814"/>
      <c r="BM103" s="814"/>
      <c r="BN103" s="814"/>
      <c r="BO103" s="814"/>
      <c r="BP103" s="814"/>
      <c r="BQ103" s="814"/>
      <c r="BR103" s="814"/>
      <c r="BS103" s="814"/>
      <c r="BT103" s="814"/>
      <c r="BU103" s="814"/>
      <c r="BV103" s="814"/>
      <c r="BW103" s="814"/>
      <c r="BX103" s="814"/>
      <c r="BY103" s="814"/>
      <c r="BZ103" s="814"/>
      <c r="CA103" s="814"/>
      <c r="CB103" s="814"/>
      <c r="CC103" s="814"/>
      <c r="CD103" s="814"/>
      <c r="CE103" s="814"/>
      <c r="CF103" s="78"/>
    </row>
    <row r="104" spans="2:117" s="68" customFormat="1"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815"/>
      <c r="AY104" s="815"/>
      <c r="AZ104" s="815"/>
      <c r="BA104" s="815"/>
      <c r="BB104" s="815"/>
      <c r="BC104" s="815"/>
      <c r="BD104" s="815"/>
      <c r="BE104" s="815"/>
      <c r="BF104" s="815"/>
      <c r="BG104" s="815"/>
      <c r="BH104" s="815"/>
      <c r="BI104" s="815"/>
      <c r="BJ104" s="815"/>
      <c r="BK104" s="815"/>
      <c r="BL104" s="815"/>
      <c r="BM104" s="815"/>
      <c r="BN104" s="815"/>
      <c r="BO104" s="815"/>
      <c r="BP104" s="815"/>
      <c r="BQ104" s="815"/>
      <c r="BR104" s="815"/>
      <c r="BS104" s="815"/>
      <c r="BT104" s="815"/>
      <c r="BU104" s="815"/>
      <c r="BV104" s="815"/>
      <c r="BW104" s="815"/>
      <c r="BX104" s="815"/>
      <c r="BY104" s="815"/>
      <c r="BZ104" s="815"/>
      <c r="CA104" s="815"/>
      <c r="CB104" s="815"/>
      <c r="CC104" s="815"/>
      <c r="CD104" s="815"/>
      <c r="CE104" s="815"/>
      <c r="CF104" s="82"/>
    </row>
    <row r="105" spans="2:117" s="68" customFormat="1" ht="16.2" customHeight="1">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row>
    <row r="106" spans="2:117" s="68" customFormat="1" ht="16.2" customHeight="1">
      <c r="AR106" s="779" t="s">
        <v>197</v>
      </c>
      <c r="AS106" s="779"/>
      <c r="AT106" s="779"/>
      <c r="AU106" s="779"/>
      <c r="AV106" s="779"/>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row>
    <row r="107" spans="2:117" s="68" customFormat="1" ht="16.2" customHeight="1">
      <c r="AR107" s="548" t="s">
        <v>1066</v>
      </c>
      <c r="AS107" s="549"/>
      <c r="AT107" s="549"/>
      <c r="AU107" s="549"/>
      <c r="AV107" s="550"/>
      <c r="AW107" s="125"/>
      <c r="AX107" s="532" t="s">
        <v>1387</v>
      </c>
      <c r="AY107" s="532"/>
      <c r="AZ107" s="532"/>
      <c r="BA107" s="532"/>
      <c r="BB107" s="532"/>
      <c r="BC107" s="532"/>
      <c r="BD107" s="532"/>
      <c r="BE107" s="532"/>
      <c r="BF107" s="532"/>
      <c r="BG107" s="532"/>
      <c r="BH107" s="532"/>
      <c r="BI107" s="532"/>
      <c r="BJ107" s="532"/>
      <c r="BK107" s="532"/>
      <c r="BL107" s="532"/>
      <c r="BM107" s="532"/>
      <c r="BN107" s="532"/>
      <c r="BO107" s="532"/>
      <c r="BP107" s="532"/>
      <c r="BQ107" s="532"/>
      <c r="BR107" s="532"/>
      <c r="BS107" s="532"/>
      <c r="BT107" s="532"/>
      <c r="BU107" s="532"/>
      <c r="BV107" s="125"/>
      <c r="BW107" s="783" t="s">
        <v>198</v>
      </c>
      <c r="BX107" s="784"/>
      <c r="BY107" s="784"/>
      <c r="BZ107" s="784"/>
      <c r="CA107" s="785"/>
      <c r="CB107" s="719" t="s">
        <v>940</v>
      </c>
      <c r="CC107" s="720"/>
      <c r="CD107" s="720"/>
      <c r="CE107" s="720"/>
      <c r="CF107" s="721"/>
      <c r="CG107" s="794" t="s">
        <v>1068</v>
      </c>
      <c r="CH107" s="794"/>
      <c r="CI107" s="794"/>
      <c r="CJ107" s="794"/>
      <c r="CK107" s="794"/>
      <c r="CL107" s="794"/>
      <c r="CM107" s="794"/>
      <c r="CN107" s="794"/>
      <c r="CO107" s="794"/>
      <c r="CP107" s="794"/>
      <c r="CQ107" s="794"/>
      <c r="CR107" s="794"/>
      <c r="CS107" s="794"/>
      <c r="CT107" s="794"/>
      <c r="CU107" s="794"/>
      <c r="CV107" s="794"/>
      <c r="CW107" s="794"/>
      <c r="CX107" s="794"/>
      <c r="CY107" s="794"/>
      <c r="CZ107" s="794"/>
      <c r="DA107" s="794"/>
      <c r="DB107" s="794"/>
      <c r="DC107" s="794"/>
      <c r="DD107" s="794"/>
      <c r="DE107" s="794"/>
      <c r="DF107" s="794"/>
      <c r="DG107" s="794"/>
      <c r="DH107" s="794"/>
      <c r="DI107" s="794"/>
      <c r="DJ107" s="794"/>
      <c r="DK107" s="794"/>
      <c r="DL107" s="794"/>
      <c r="DM107" s="794"/>
    </row>
    <row r="108" spans="2:117" s="68" customFormat="1" ht="16.2" customHeight="1">
      <c r="AR108" s="780"/>
      <c r="AS108" s="781"/>
      <c r="AT108" s="781"/>
      <c r="AU108" s="781"/>
      <c r="AV108" s="782"/>
      <c r="AW108" s="94"/>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94"/>
      <c r="BW108" s="783"/>
      <c r="BX108" s="784"/>
      <c r="BY108" s="784"/>
      <c r="BZ108" s="784"/>
      <c r="CA108" s="785"/>
      <c r="CB108" s="786"/>
      <c r="CC108" s="730"/>
      <c r="CD108" s="730"/>
      <c r="CE108" s="730"/>
      <c r="CF108" s="787"/>
      <c r="CG108" s="794"/>
      <c r="CH108" s="794"/>
      <c r="CI108" s="794"/>
      <c r="CJ108" s="794"/>
      <c r="CK108" s="794"/>
      <c r="CL108" s="794"/>
      <c r="CM108" s="794"/>
      <c r="CN108" s="794"/>
      <c r="CO108" s="794"/>
      <c r="CP108" s="794"/>
      <c r="CQ108" s="794"/>
      <c r="CR108" s="794"/>
      <c r="CS108" s="794"/>
      <c r="CT108" s="794"/>
      <c r="CU108" s="794"/>
      <c r="CV108" s="794"/>
      <c r="CW108" s="794"/>
      <c r="CX108" s="794"/>
      <c r="CY108" s="794"/>
      <c r="CZ108" s="794"/>
      <c r="DA108" s="794"/>
      <c r="DB108" s="794"/>
      <c r="DC108" s="794"/>
      <c r="DD108" s="794"/>
      <c r="DE108" s="794"/>
      <c r="DF108" s="794"/>
      <c r="DG108" s="794"/>
      <c r="DH108" s="794"/>
      <c r="DI108" s="794"/>
      <c r="DJ108" s="794"/>
      <c r="DK108" s="794"/>
      <c r="DL108" s="794"/>
      <c r="DM108" s="794"/>
    </row>
    <row r="109" spans="2:117" s="68" customFormat="1" ht="16.2" customHeight="1">
      <c r="AR109" s="780"/>
      <c r="AS109" s="781"/>
      <c r="AT109" s="781"/>
      <c r="AU109" s="781"/>
      <c r="AV109" s="782"/>
      <c r="AW109" s="94"/>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94"/>
      <c r="BW109" s="783" t="s">
        <v>199</v>
      </c>
      <c r="BX109" s="784"/>
      <c r="BY109" s="784"/>
      <c r="BZ109" s="784"/>
      <c r="CA109" s="785"/>
      <c r="CB109" s="719" t="s">
        <v>1099</v>
      </c>
      <c r="CC109" s="720"/>
      <c r="CD109" s="720"/>
      <c r="CE109" s="720"/>
      <c r="CF109" s="721"/>
      <c r="CG109" s="794"/>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s="68" customFormat="1" ht="16.2" customHeight="1">
      <c r="AR110" s="551"/>
      <c r="AS110" s="552"/>
      <c r="AT110" s="552"/>
      <c r="AU110" s="552"/>
      <c r="AV110" s="553"/>
      <c r="AW110" s="126"/>
      <c r="AX110" s="533"/>
      <c r="AY110" s="533"/>
      <c r="AZ110" s="533"/>
      <c r="BA110" s="533"/>
      <c r="BB110" s="533"/>
      <c r="BC110" s="533"/>
      <c r="BD110" s="533"/>
      <c r="BE110" s="533"/>
      <c r="BF110" s="533"/>
      <c r="BG110" s="533"/>
      <c r="BH110" s="533"/>
      <c r="BI110" s="533"/>
      <c r="BJ110" s="533"/>
      <c r="BK110" s="533"/>
      <c r="BL110" s="533"/>
      <c r="BM110" s="533"/>
      <c r="BN110" s="533"/>
      <c r="BO110" s="533"/>
      <c r="BP110" s="533"/>
      <c r="BQ110" s="533"/>
      <c r="BR110" s="533"/>
      <c r="BS110" s="533"/>
      <c r="BT110" s="533"/>
      <c r="BU110" s="533"/>
      <c r="BV110" s="126"/>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s="68" customFormat="1" ht="16.2" customHeight="1">
      <c r="AR111" s="122"/>
      <c r="AS111" s="122" t="s">
        <v>200</v>
      </c>
      <c r="AT111" s="122"/>
      <c r="AU111" s="122"/>
      <c r="AV111" s="122"/>
      <c r="AW111" s="122"/>
      <c r="AX111" s="122"/>
      <c r="AY111" s="122"/>
      <c r="AZ111" s="122"/>
      <c r="BA111" s="122"/>
      <c r="BB111" s="122"/>
      <c r="BC111" s="122" t="s">
        <v>201</v>
      </c>
      <c r="BD111" s="122"/>
      <c r="BE111" s="122"/>
      <c r="BF111" s="122"/>
      <c r="BG111" s="122"/>
      <c r="BH111" s="122"/>
      <c r="BI111" s="122"/>
      <c r="BJ111" s="122"/>
      <c r="BK111" s="122"/>
      <c r="BL111" s="122"/>
      <c r="BM111" s="122" t="s">
        <v>202</v>
      </c>
      <c r="BN111" s="122"/>
      <c r="BO111" s="122"/>
      <c r="BP111" s="122"/>
      <c r="BQ111" s="122"/>
      <c r="BR111" s="122"/>
      <c r="BS111" s="122"/>
      <c r="BT111" s="122"/>
      <c r="BU111" s="122"/>
      <c r="BV111" s="122"/>
      <c r="BW111" s="122"/>
      <c r="BX111" s="122"/>
      <c r="BY111" s="122"/>
      <c r="BZ111" s="122"/>
      <c r="CA111" s="122"/>
      <c r="CB111" s="122"/>
      <c r="CC111" s="122"/>
      <c r="CD111" s="122"/>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s="68" customFormat="1" ht="16.2" customHeight="1">
      <c r="AR112" s="122"/>
      <c r="AS112" s="122" t="s">
        <v>203</v>
      </c>
      <c r="AT112" s="122"/>
      <c r="AU112" s="122"/>
      <c r="AV112" s="122"/>
      <c r="AW112" s="122"/>
      <c r="AX112" s="122"/>
      <c r="AY112" s="122"/>
      <c r="AZ112" s="122"/>
      <c r="BA112" s="122"/>
      <c r="BB112" s="122"/>
      <c r="BC112" s="122" t="s">
        <v>204</v>
      </c>
      <c r="BD112" s="122"/>
      <c r="BE112" s="122"/>
      <c r="BF112" s="122"/>
      <c r="BG112" s="122"/>
      <c r="BH112" s="122"/>
      <c r="BI112" s="122"/>
      <c r="BJ112" s="122"/>
      <c r="BK112" s="122"/>
      <c r="BL112" s="122"/>
      <c r="BM112" s="122" t="s">
        <v>205</v>
      </c>
      <c r="BN112" s="122"/>
      <c r="BO112" s="122"/>
      <c r="BP112" s="122"/>
      <c r="BQ112" s="122"/>
      <c r="BR112" s="122"/>
      <c r="BS112" s="122"/>
      <c r="BT112" s="122"/>
      <c r="BU112" s="122"/>
      <c r="BV112" s="122"/>
      <c r="BW112" s="122"/>
      <c r="BX112" s="122"/>
      <c r="BY112" s="122"/>
      <c r="BZ112" s="122"/>
      <c r="CA112" s="122"/>
      <c r="CB112" s="122"/>
      <c r="CC112" s="122"/>
      <c r="CD112" s="122"/>
    </row>
  </sheetData>
  <mergeCells count="381">
    <mergeCell ref="AR106:AV106"/>
    <mergeCell ref="AR107:AV110"/>
    <mergeCell ref="AX107:BU110"/>
    <mergeCell ref="BW107:CA108"/>
    <mergeCell ref="BW109:CA110"/>
    <mergeCell ref="CB107:CF108"/>
    <mergeCell ref="CB109:CF110"/>
    <mergeCell ref="AR99:AV102"/>
    <mergeCell ref="AX99:CE101"/>
    <mergeCell ref="BR102:BW102"/>
    <mergeCell ref="BX102:CE102"/>
    <mergeCell ref="AR103:AV104"/>
    <mergeCell ref="AX103:CE104"/>
    <mergeCell ref="AS94:AV95"/>
    <mergeCell ref="AX94:CE95"/>
    <mergeCell ref="AR96:AV98"/>
    <mergeCell ref="AW96:BA98"/>
    <mergeCell ref="BB96:BC98"/>
    <mergeCell ref="BE96:CE98"/>
    <mergeCell ref="AR84:AV85"/>
    <mergeCell ref="AX84:CE85"/>
    <mergeCell ref="AR87:AV87"/>
    <mergeCell ref="AR88:AR95"/>
    <mergeCell ref="AS88:AV89"/>
    <mergeCell ref="AX88:CE89"/>
    <mergeCell ref="AS90:AV91"/>
    <mergeCell ref="AX90:CE91"/>
    <mergeCell ref="AS92:AV93"/>
    <mergeCell ref="AX92:CE93"/>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Y57:CE58"/>
    <mergeCell ref="BY53:CE53"/>
    <mergeCell ref="AR55:AV55"/>
    <mergeCell ref="AR56:AV56"/>
    <mergeCell ref="AW56:BC56"/>
    <mergeCell ref="BD56:BJ56"/>
    <mergeCell ref="BK56:BQ56"/>
    <mergeCell ref="BR56:BX56"/>
    <mergeCell ref="BY56:CE56"/>
    <mergeCell ref="BR53:BX53"/>
    <mergeCell ref="BK57:BQ58"/>
    <mergeCell ref="BR57:BX58"/>
    <mergeCell ref="AJ53:AK54"/>
    <mergeCell ref="AS53:AV53"/>
    <mergeCell ref="AW53:BC53"/>
    <mergeCell ref="BD53:BJ53"/>
    <mergeCell ref="BK53:BQ53"/>
    <mergeCell ref="AH44:AI45"/>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P46:Q49"/>
    <mergeCell ref="R46:S49"/>
    <mergeCell ref="T46:U49"/>
    <mergeCell ref="V46:W49"/>
    <mergeCell ref="X46:Y49"/>
    <mergeCell ref="Z44:AA45"/>
    <mergeCell ref="AB44:AC45"/>
    <mergeCell ref="AD44:AE45"/>
    <mergeCell ref="AF44:AG45"/>
    <mergeCell ref="BY44:CE52"/>
    <mergeCell ref="AJ44:AK45"/>
    <mergeCell ref="Z46:AA49"/>
    <mergeCell ref="AB46:AC49"/>
    <mergeCell ref="AD46:AE49"/>
    <mergeCell ref="AF46:AG49"/>
    <mergeCell ref="AH46:AI49"/>
    <mergeCell ref="AJ46:AK49"/>
    <mergeCell ref="AW44:BC52"/>
    <mergeCell ref="BD44:BJ52"/>
    <mergeCell ref="BK44:BQ52"/>
    <mergeCell ref="BR41:BX43"/>
    <mergeCell ref="BY41:CE43"/>
    <mergeCell ref="B44:C49"/>
    <mergeCell ref="D44:O49"/>
    <mergeCell ref="P44:Q45"/>
    <mergeCell ref="R44:S45"/>
    <mergeCell ref="T44:U45"/>
    <mergeCell ref="V44:W45"/>
    <mergeCell ref="X44:Y45"/>
    <mergeCell ref="AD41:AE43"/>
    <mergeCell ref="AF41:AG43"/>
    <mergeCell ref="AH41:AI43"/>
    <mergeCell ref="AJ41:AK43"/>
    <mergeCell ref="AR41:AR53"/>
    <mergeCell ref="AS41:AV43"/>
    <mergeCell ref="AL44:AO49"/>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B35:C38"/>
    <mergeCell ref="D35:O38"/>
    <mergeCell ref="P35:Q36"/>
    <mergeCell ref="R35:S36"/>
    <mergeCell ref="T35:U36"/>
    <mergeCell ref="V35:W36"/>
    <mergeCell ref="T34:U34"/>
    <mergeCell ref="V34:W34"/>
    <mergeCell ref="X34:Y34"/>
    <mergeCell ref="P34:Q34"/>
    <mergeCell ref="R34:S34"/>
    <mergeCell ref="P37:Q38"/>
    <mergeCell ref="R37:S38"/>
    <mergeCell ref="T37:U38"/>
    <mergeCell ref="V37:W38"/>
    <mergeCell ref="X37:Y38"/>
    <mergeCell ref="AF32:AG33"/>
    <mergeCell ref="AH32:AI33"/>
    <mergeCell ref="AS30:AU32"/>
    <mergeCell ref="AD34:AE34"/>
    <mergeCell ref="AF34:AG34"/>
    <mergeCell ref="AH34:AI34"/>
    <mergeCell ref="AJ34:AK34"/>
    <mergeCell ref="Z34:AA34"/>
    <mergeCell ref="AB34:AC34"/>
    <mergeCell ref="X32:Y33"/>
    <mergeCell ref="Z32:AA33"/>
    <mergeCell ref="AB32:AC33"/>
    <mergeCell ref="AD32:AE33"/>
    <mergeCell ref="V20:W21"/>
    <mergeCell ref="X20:Y21"/>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D20:Q21"/>
    <mergeCell ref="R20:S21"/>
    <mergeCell ref="AW24:BN28"/>
    <mergeCell ref="BO24:CF28"/>
    <mergeCell ref="D28:E29"/>
    <mergeCell ref="F28:K29"/>
    <mergeCell ref="N28:O29"/>
    <mergeCell ref="P28:AA29"/>
    <mergeCell ref="AB28:AC29"/>
    <mergeCell ref="AD28:AI29"/>
    <mergeCell ref="BO23:CF23"/>
    <mergeCell ref="AF22:AG23"/>
    <mergeCell ref="AH22:AI23"/>
    <mergeCell ref="AJ22:AK23"/>
    <mergeCell ref="AL22:AO23"/>
    <mergeCell ref="AR23:AV28"/>
    <mergeCell ref="AW23:BN23"/>
    <mergeCell ref="AF24:AG25"/>
    <mergeCell ref="AH24:AI25"/>
    <mergeCell ref="AJ24:AK25"/>
    <mergeCell ref="AL24:AO25"/>
    <mergeCell ref="AR19:AV22"/>
    <mergeCell ref="AX19:CE22"/>
    <mergeCell ref="T20:U21"/>
    <mergeCell ref="V18:W19"/>
    <mergeCell ref="X18:Y19"/>
    <mergeCell ref="AF20:AG21"/>
    <mergeCell ref="AH20:AI21"/>
    <mergeCell ref="AJ20:AK21"/>
    <mergeCell ref="T22:U23"/>
    <mergeCell ref="V22:W23"/>
    <mergeCell ref="X22:Y23"/>
    <mergeCell ref="Z22:AA23"/>
    <mergeCell ref="AB22:AC23"/>
    <mergeCell ref="AD22:AE23"/>
    <mergeCell ref="Z20:AA21"/>
    <mergeCell ref="AB20:AC21"/>
    <mergeCell ref="AD20:AE21"/>
    <mergeCell ref="T18:U19"/>
    <mergeCell ref="B24:C25"/>
    <mergeCell ref="D24:Q25"/>
    <mergeCell ref="R24:S25"/>
    <mergeCell ref="T24:U25"/>
    <mergeCell ref="V24:W25"/>
    <mergeCell ref="X24:Y25"/>
    <mergeCell ref="Z24:AA25"/>
    <mergeCell ref="AB24:AC25"/>
    <mergeCell ref="AD24:AE25"/>
    <mergeCell ref="B20:C21"/>
    <mergeCell ref="AJ15:AK15"/>
    <mergeCell ref="AL15:AO15"/>
    <mergeCell ref="AL18:AO19"/>
    <mergeCell ref="AJ19:AK19"/>
    <mergeCell ref="AL20:AO21"/>
    <mergeCell ref="B22:C23"/>
    <mergeCell ref="D22:Q23"/>
    <mergeCell ref="R22:S23"/>
    <mergeCell ref="AD16:AE17"/>
    <mergeCell ref="AF16:AG17"/>
    <mergeCell ref="AH16:AI17"/>
    <mergeCell ref="AJ16:AK16"/>
    <mergeCell ref="AL16:AO17"/>
    <mergeCell ref="AJ17:AK17"/>
    <mergeCell ref="Z18:AA19"/>
    <mergeCell ref="AB18:AC19"/>
    <mergeCell ref="AD18:AE19"/>
    <mergeCell ref="AF18:AG19"/>
    <mergeCell ref="AH18:AI19"/>
    <mergeCell ref="AJ18:AK18"/>
    <mergeCell ref="B18:C19"/>
    <mergeCell ref="D18:Q19"/>
    <mergeCell ref="R18:S19"/>
    <mergeCell ref="B11:E14"/>
    <mergeCell ref="F11:AO14"/>
    <mergeCell ref="AR11:AV14"/>
    <mergeCell ref="AX11:CE14"/>
    <mergeCell ref="B15:Q15"/>
    <mergeCell ref="R15:S15"/>
    <mergeCell ref="T15:U15"/>
    <mergeCell ref="V15:W15"/>
    <mergeCell ref="X15:Y15"/>
    <mergeCell ref="Z15:AA15"/>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B8:E10"/>
    <mergeCell ref="F8:AO10"/>
    <mergeCell ref="AR8:AV8"/>
    <mergeCell ref="AR9:AV10"/>
    <mergeCell ref="B5:E7"/>
    <mergeCell ref="F5:AO7"/>
    <mergeCell ref="AR5:AS6"/>
    <mergeCell ref="AT5:AV5"/>
    <mergeCell ref="AW5:BI5"/>
    <mergeCell ref="AT6:AV6"/>
    <mergeCell ref="AW6:BI6"/>
    <mergeCell ref="CG107:DM111"/>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9:BY29 CB29:CE29 BL28:BN28">
    <cfRule type="expression" dxfId="21" priority="4" stopIfTrue="1">
      <formula>(BL28&lt;&gt;INDIRECT(ADDRESS(ROW(),COLUMN(),4,,"3-1 (2)")))</formula>
    </cfRule>
  </conditionalFormatting>
  <conditionalFormatting sqref="AT28:BG29">
    <cfRule type="expression" dxfId="20" priority="3" stopIfTrue="1">
      <formula>(AT28&lt;&gt;INDIRECT(ADDRESS(ROW(),COLUMN(),4,,"3-1 (2)")))</formula>
    </cfRule>
  </conditionalFormatting>
  <conditionalFormatting sqref="CD28:CF28">
    <cfRule type="expression" dxfId="19" priority="2" stopIfTrue="1">
      <formula>(CD28&lt;&gt;INDIRECT(ADDRESS(ROW(),COLUMN(),4,,"3-1 (2)")))</formula>
    </cfRule>
  </conditionalFormatting>
  <conditionalFormatting sqref="BO28:BY28">
    <cfRule type="expression" dxfId="18" priority="1" stopIfTrue="1">
      <formula>(BO28&lt;&gt;INDIRECT(ADDRESS(ROW(),COLUMN(),4,,"3-1 (2)")))</formula>
    </cfRule>
  </conditionalFormatting>
  <dataValidations count="9">
    <dataValidation type="list" allowBlank="1" showInputMessage="1" showErrorMessage="1" sqref="BY61 BD61 BK61 BR61 AW61">
      <formula1>"達成,好調↑,順調→,不調↓"</formula1>
    </dataValidation>
    <dataValidation type="list" allowBlank="1" showInputMessage="1" showErrorMessage="1" sqref="CB109">
      <formula1>"完了,継続,取り止め"</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7">
      <formula1>"達成,未達成,中止"</formula1>
    </dataValidation>
    <dataValidation type="list" allowBlank="1" showInputMessage="1" showErrorMessage="1" sqref="BY56:BY57 AW56 BK56:BK57 BR56:BR57 AW59:CE59 BD56">
      <formula1>"検討,調査・研究,準備,実施,終了,-"</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 type="list" allowBlank="1" showInputMessage="1" sqref="AR38:AS38 B16:C25 B32:C54">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M112"/>
  <sheetViews>
    <sheetView view="pageBreakPreview" topLeftCell="AR2" zoomScale="75" zoomScaleNormal="100" zoomScaleSheetLayoutView="75" workbookViewId="0">
      <selection activeCell="BO24" sqref="BO24:CF28"/>
    </sheetView>
  </sheetViews>
  <sheetFormatPr defaultColWidth="3.109375" defaultRowHeight="16.2" customHeight="1"/>
  <cols>
    <col min="1" max="42" width="0" style="146" hidden="1" customWidth="1"/>
    <col min="43" max="43" width="0" style="68" hidden="1" customWidth="1"/>
    <col min="44" max="82" width="3.109375" style="122"/>
    <col min="83" max="85" width="3.109375" style="68"/>
    <col min="86" max="16384" width="3.109375" style="146"/>
  </cols>
  <sheetData>
    <row r="1" spans="2:85" s="144" customFormat="1" ht="16.2" hidden="1" customHeight="1">
      <c r="B1" s="1207" t="s">
        <v>124</v>
      </c>
      <c r="C1" s="1207"/>
      <c r="D1" s="1207"/>
      <c r="E1" s="1207"/>
      <c r="F1" s="1207"/>
      <c r="G1" s="1207"/>
      <c r="H1" s="1207"/>
      <c r="I1" s="1207"/>
      <c r="J1" s="1207"/>
      <c r="K1" s="1207"/>
      <c r="L1" s="1207"/>
      <c r="M1" s="1207"/>
      <c r="N1" s="1207"/>
      <c r="O1" s="1207"/>
      <c r="P1" s="1207"/>
      <c r="Q1" s="1207"/>
      <c r="R1" s="1207"/>
      <c r="S1" s="1207"/>
      <c r="T1" s="1207"/>
      <c r="U1" s="1207"/>
      <c r="V1" s="1207"/>
      <c r="W1" s="1207"/>
      <c r="X1" s="1207"/>
      <c r="Y1" s="1207"/>
      <c r="Z1" s="1207"/>
      <c r="AA1" s="1207"/>
      <c r="AB1" s="1207"/>
      <c r="AC1" s="1207"/>
      <c r="AD1" s="1207"/>
      <c r="AE1" s="1207"/>
      <c r="AF1" s="1207"/>
      <c r="AG1" s="1207"/>
      <c r="AH1" s="1207"/>
      <c r="AI1" s="1207"/>
      <c r="AJ1" s="1207"/>
      <c r="AK1" s="1207"/>
      <c r="AL1" s="1207"/>
      <c r="AM1" s="1207"/>
      <c r="AN1" s="1207"/>
      <c r="AO1" s="1207"/>
      <c r="AP1" s="143"/>
      <c r="AQ1" s="68"/>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68"/>
    </row>
    <row r="2" spans="2:85" s="144" customFormat="1" ht="16.2" customHeight="1">
      <c r="B2" s="817" t="s">
        <v>126</v>
      </c>
      <c r="C2" s="817"/>
      <c r="D2" s="817"/>
      <c r="E2" s="817"/>
      <c r="F2" s="818" t="s">
        <v>1388</v>
      </c>
      <c r="G2" s="818"/>
      <c r="H2" s="818"/>
      <c r="I2" s="818"/>
      <c r="J2" s="819" t="s">
        <v>483</v>
      </c>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143"/>
      <c r="AQ2" s="68"/>
      <c r="AR2" s="539" t="s">
        <v>685</v>
      </c>
      <c r="AS2" s="539"/>
      <c r="AT2" s="539"/>
      <c r="AU2" s="539"/>
      <c r="AV2" s="539"/>
      <c r="AW2" s="527" t="s">
        <v>716</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CB107</f>
        <v>未達成</v>
      </c>
      <c r="CA2" s="549"/>
      <c r="CB2" s="549"/>
      <c r="CC2" s="549"/>
      <c r="CD2" s="549"/>
      <c r="CE2" s="549"/>
      <c r="CF2" s="550"/>
      <c r="CG2" s="68"/>
    </row>
    <row r="3" spans="2:85" ht="16.2" customHeight="1">
      <c r="B3" s="817"/>
      <c r="C3" s="817"/>
      <c r="D3" s="817"/>
      <c r="E3" s="817"/>
      <c r="F3" s="818"/>
      <c r="G3" s="818"/>
      <c r="H3" s="818"/>
      <c r="I3" s="818"/>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145"/>
      <c r="AR3" s="539" t="s">
        <v>2</v>
      </c>
      <c r="AS3" s="539"/>
      <c r="AT3" s="539"/>
      <c r="AU3" s="539"/>
      <c r="AV3" s="539"/>
      <c r="AW3" s="527" t="s">
        <v>1362</v>
      </c>
      <c r="AX3" s="525"/>
      <c r="AY3" s="526"/>
      <c r="AZ3" s="525" t="s">
        <v>717</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5" ht="16.2" customHeight="1">
      <c r="B4" s="817"/>
      <c r="C4" s="817"/>
      <c r="D4" s="817"/>
      <c r="E4" s="817"/>
      <c r="F4" s="818"/>
      <c r="G4" s="818"/>
      <c r="H4" s="818"/>
      <c r="I4" s="818"/>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145"/>
      <c r="AR4" s="539" t="s">
        <v>518</v>
      </c>
      <c r="AS4" s="539"/>
      <c r="AT4" s="539"/>
      <c r="AU4" s="539"/>
      <c r="AV4" s="539"/>
      <c r="AW4" s="527" t="s">
        <v>1389</v>
      </c>
      <c r="AX4" s="525"/>
      <c r="AY4" s="526"/>
      <c r="AZ4" s="525" t="s">
        <v>721</v>
      </c>
      <c r="BA4" s="525"/>
      <c r="BB4" s="525"/>
      <c r="BC4" s="525"/>
      <c r="BD4" s="525"/>
      <c r="BE4" s="525"/>
      <c r="BF4" s="525"/>
      <c r="BG4" s="525"/>
      <c r="BH4" s="525"/>
      <c r="BI4" s="526"/>
      <c r="BJ4" s="554" t="s">
        <v>130</v>
      </c>
      <c r="BK4" s="555"/>
      <c r="BL4" s="555"/>
      <c r="BM4" s="555"/>
      <c r="BN4" s="556"/>
      <c r="BO4" s="554" t="s">
        <v>608</v>
      </c>
      <c r="BP4" s="1288"/>
      <c r="BQ4" s="1288"/>
      <c r="BR4" s="1288"/>
      <c r="BS4" s="1288"/>
      <c r="BT4" s="1288"/>
      <c r="BU4" s="1288"/>
      <c r="BV4" s="1288"/>
      <c r="BW4" s="1288"/>
      <c r="BX4" s="1288"/>
      <c r="BY4" s="1288"/>
      <c r="BZ4" s="1288"/>
      <c r="CA4" s="1288"/>
      <c r="CB4" s="1288"/>
      <c r="CC4" s="1288"/>
      <c r="CD4" s="1288"/>
      <c r="CE4" s="1288"/>
      <c r="CF4" s="1289"/>
    </row>
    <row r="5" spans="2:85" ht="16.2" customHeight="1">
      <c r="B5" s="838" t="s">
        <v>131</v>
      </c>
      <c r="C5" s="838"/>
      <c r="D5" s="838"/>
      <c r="E5" s="838"/>
      <c r="F5" s="1293" t="s">
        <v>474</v>
      </c>
      <c r="G5" s="1293"/>
      <c r="H5" s="1293"/>
      <c r="I5" s="1293"/>
      <c r="J5" s="1293"/>
      <c r="K5" s="1293"/>
      <c r="L5" s="1293"/>
      <c r="M5" s="1293"/>
      <c r="N5" s="1293"/>
      <c r="O5" s="1293"/>
      <c r="P5" s="1293"/>
      <c r="Q5" s="1293"/>
      <c r="R5" s="1293"/>
      <c r="S5" s="1293"/>
      <c r="T5" s="1293"/>
      <c r="U5" s="1293"/>
      <c r="V5" s="1293"/>
      <c r="W5" s="1293"/>
      <c r="X5" s="1293"/>
      <c r="Y5" s="1293"/>
      <c r="Z5" s="1293"/>
      <c r="AA5" s="1293"/>
      <c r="AB5" s="1293"/>
      <c r="AC5" s="1293"/>
      <c r="AD5" s="1293"/>
      <c r="AE5" s="1293"/>
      <c r="AF5" s="1293"/>
      <c r="AG5" s="1293"/>
      <c r="AH5" s="1293"/>
      <c r="AI5" s="1293"/>
      <c r="AJ5" s="1293"/>
      <c r="AK5" s="1293"/>
      <c r="AL5" s="1293"/>
      <c r="AM5" s="1293"/>
      <c r="AN5" s="1293"/>
      <c r="AO5" s="1293"/>
      <c r="AP5" s="145"/>
      <c r="AR5" s="566" t="s">
        <v>132</v>
      </c>
      <c r="AS5" s="568"/>
      <c r="AT5" s="572" t="s">
        <v>133</v>
      </c>
      <c r="AU5" s="573"/>
      <c r="AV5" s="574"/>
      <c r="AW5" s="575" t="s">
        <v>486</v>
      </c>
      <c r="AX5" s="576"/>
      <c r="AY5" s="576"/>
      <c r="AZ5" s="576"/>
      <c r="BA5" s="576"/>
      <c r="BB5" s="576"/>
      <c r="BC5" s="576"/>
      <c r="BD5" s="576"/>
      <c r="BE5" s="576"/>
      <c r="BF5" s="576"/>
      <c r="BG5" s="576"/>
      <c r="BH5" s="576"/>
      <c r="BI5" s="577"/>
      <c r="BJ5" s="557"/>
      <c r="BK5" s="558"/>
      <c r="BL5" s="558"/>
      <c r="BM5" s="558"/>
      <c r="BN5" s="559"/>
      <c r="BO5" s="1290"/>
      <c r="BP5" s="1291"/>
      <c r="BQ5" s="1291"/>
      <c r="BR5" s="1291"/>
      <c r="BS5" s="1291"/>
      <c r="BT5" s="1291"/>
      <c r="BU5" s="1291"/>
      <c r="BV5" s="1291"/>
      <c r="BW5" s="1291"/>
      <c r="BX5" s="1291"/>
      <c r="BY5" s="1291"/>
      <c r="BZ5" s="1291"/>
      <c r="CA5" s="1291"/>
      <c r="CB5" s="1291"/>
      <c r="CC5" s="1291"/>
      <c r="CD5" s="1291"/>
      <c r="CE5" s="1291"/>
      <c r="CF5" s="1292"/>
    </row>
    <row r="6" spans="2:85" ht="16.2" customHeight="1">
      <c r="B6" s="838"/>
      <c r="C6" s="838"/>
      <c r="D6" s="838"/>
      <c r="E6" s="838"/>
      <c r="F6" s="1293"/>
      <c r="G6" s="1293"/>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c r="AK6" s="1293"/>
      <c r="AL6" s="1293"/>
      <c r="AM6" s="1293"/>
      <c r="AN6" s="1293"/>
      <c r="AO6" s="1293"/>
      <c r="AP6" s="145"/>
      <c r="AR6" s="569"/>
      <c r="AS6" s="571"/>
      <c r="AT6" s="572" t="s">
        <v>134</v>
      </c>
      <c r="AU6" s="573"/>
      <c r="AV6" s="574"/>
      <c r="AW6" s="1077"/>
      <c r="AX6" s="1078"/>
      <c r="AY6" s="1078"/>
      <c r="AZ6" s="1078"/>
      <c r="BA6" s="1078"/>
      <c r="BB6" s="1078"/>
      <c r="BC6" s="1078"/>
      <c r="BD6" s="1078"/>
      <c r="BE6" s="1078"/>
      <c r="BF6" s="1078"/>
      <c r="BG6" s="1078"/>
      <c r="BH6" s="1078"/>
      <c r="BI6" s="1079"/>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5" ht="8.1" customHeight="1">
      <c r="B7" s="838"/>
      <c r="C7" s="838"/>
      <c r="D7" s="838"/>
      <c r="E7" s="838"/>
      <c r="F7" s="1293"/>
      <c r="G7" s="1293"/>
      <c r="H7" s="1293"/>
      <c r="I7" s="1293"/>
      <c r="J7" s="1293"/>
      <c r="K7" s="1293"/>
      <c r="L7" s="1293"/>
      <c r="M7" s="1293"/>
      <c r="N7" s="1293"/>
      <c r="O7" s="1293"/>
      <c r="P7" s="1293"/>
      <c r="Q7" s="1293"/>
      <c r="R7" s="1293"/>
      <c r="S7" s="1293"/>
      <c r="T7" s="1293"/>
      <c r="U7" s="1293"/>
      <c r="V7" s="1293"/>
      <c r="W7" s="1293"/>
      <c r="X7" s="1293"/>
      <c r="Y7" s="1293"/>
      <c r="Z7" s="1293"/>
      <c r="AA7" s="1293"/>
      <c r="AB7" s="1293"/>
      <c r="AC7" s="1293"/>
      <c r="AD7" s="1293"/>
      <c r="AE7" s="1293"/>
      <c r="AF7" s="1293"/>
      <c r="AG7" s="1293"/>
      <c r="AH7" s="1293"/>
      <c r="AI7" s="1293"/>
      <c r="AJ7" s="1293"/>
      <c r="AK7" s="1293"/>
      <c r="AL7" s="1293"/>
      <c r="AM7" s="1293"/>
      <c r="AN7" s="1293"/>
      <c r="AO7" s="1293"/>
      <c r="AP7" s="145"/>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5" ht="16.2" customHeight="1">
      <c r="B8" s="838" t="s">
        <v>137</v>
      </c>
      <c r="C8" s="838"/>
      <c r="D8" s="838"/>
      <c r="E8" s="838"/>
      <c r="F8" s="1293" t="s">
        <v>476</v>
      </c>
      <c r="G8" s="1293"/>
      <c r="H8" s="1293"/>
      <c r="I8" s="1293"/>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c r="AK8" s="1293"/>
      <c r="AL8" s="1293"/>
      <c r="AM8" s="1293"/>
      <c r="AN8" s="1293"/>
      <c r="AO8" s="1293"/>
      <c r="AP8" s="145"/>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5" ht="16.2" customHeight="1">
      <c r="B9" s="838"/>
      <c r="C9" s="838"/>
      <c r="D9" s="838"/>
      <c r="E9" s="838"/>
      <c r="F9" s="1293"/>
      <c r="G9" s="1293"/>
      <c r="H9" s="1293"/>
      <c r="I9" s="1293"/>
      <c r="J9" s="1293"/>
      <c r="K9" s="1293"/>
      <c r="L9" s="1293"/>
      <c r="M9" s="1293"/>
      <c r="N9" s="1293"/>
      <c r="O9" s="1293"/>
      <c r="P9" s="1293"/>
      <c r="Q9" s="1293"/>
      <c r="R9" s="1293"/>
      <c r="S9" s="1293"/>
      <c r="T9" s="1293"/>
      <c r="U9" s="1293"/>
      <c r="V9" s="1293"/>
      <c r="W9" s="1293"/>
      <c r="X9" s="1293"/>
      <c r="Y9" s="1293"/>
      <c r="Z9" s="1293"/>
      <c r="AA9" s="1293"/>
      <c r="AB9" s="1293"/>
      <c r="AC9" s="1293"/>
      <c r="AD9" s="1293"/>
      <c r="AE9" s="1293"/>
      <c r="AF9" s="1293"/>
      <c r="AG9" s="1293"/>
      <c r="AH9" s="1293"/>
      <c r="AI9" s="1293"/>
      <c r="AJ9" s="1293"/>
      <c r="AK9" s="1293"/>
      <c r="AL9" s="1293"/>
      <c r="AM9" s="1293"/>
      <c r="AN9" s="1293"/>
      <c r="AO9" s="1293"/>
      <c r="AP9" s="145"/>
      <c r="AR9" s="566" t="s">
        <v>139</v>
      </c>
      <c r="AS9" s="567"/>
      <c r="AT9" s="567"/>
      <c r="AU9" s="567"/>
      <c r="AV9" s="568"/>
      <c r="AW9" s="528" t="s">
        <v>1390</v>
      </c>
      <c r="AX9" s="529"/>
      <c r="AY9" s="529"/>
      <c r="AZ9" s="77"/>
      <c r="BA9" s="532" t="s">
        <v>600</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5" ht="16.2" customHeight="1">
      <c r="B10" s="838"/>
      <c r="C10" s="838"/>
      <c r="D10" s="838"/>
      <c r="E10" s="838"/>
      <c r="F10" s="1293"/>
      <c r="G10" s="1293"/>
      <c r="H10" s="1293"/>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293"/>
      <c r="AE10" s="1293"/>
      <c r="AF10" s="1293"/>
      <c r="AG10" s="1293"/>
      <c r="AH10" s="1293"/>
      <c r="AI10" s="1293"/>
      <c r="AJ10" s="1293"/>
      <c r="AK10" s="1293"/>
      <c r="AL10" s="1293"/>
      <c r="AM10" s="1293"/>
      <c r="AN10" s="1293"/>
      <c r="AO10" s="1293"/>
      <c r="AP10" s="145"/>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5" ht="16.2" customHeight="1">
      <c r="B11" s="838" t="s">
        <v>140</v>
      </c>
      <c r="C11" s="838"/>
      <c r="D11" s="838"/>
      <c r="E11" s="838"/>
      <c r="F11" s="1293" t="s">
        <v>477</v>
      </c>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3"/>
      <c r="AG11" s="1293"/>
      <c r="AH11" s="1293"/>
      <c r="AI11" s="1293"/>
      <c r="AJ11" s="1293"/>
      <c r="AK11" s="1293"/>
      <c r="AL11" s="1293"/>
      <c r="AM11" s="1293"/>
      <c r="AN11" s="1293"/>
      <c r="AO11" s="1293"/>
      <c r="AP11" s="145"/>
      <c r="AR11" s="566" t="s">
        <v>141</v>
      </c>
      <c r="AS11" s="567"/>
      <c r="AT11" s="567"/>
      <c r="AU11" s="567"/>
      <c r="AV11" s="568"/>
      <c r="AW11" s="80"/>
      <c r="AX11" s="532" t="s">
        <v>612</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5" ht="16.2" customHeight="1">
      <c r="B12" s="838"/>
      <c r="C12" s="838"/>
      <c r="D12" s="838"/>
      <c r="E12" s="838"/>
      <c r="F12" s="1293"/>
      <c r="G12" s="1293"/>
      <c r="H12" s="1293"/>
      <c r="I12" s="1293"/>
      <c r="J12" s="1293"/>
      <c r="K12" s="1293"/>
      <c r="L12" s="1293"/>
      <c r="M12" s="1293"/>
      <c r="N12" s="1293"/>
      <c r="O12" s="1293"/>
      <c r="P12" s="1293"/>
      <c r="Q12" s="1293"/>
      <c r="R12" s="1293"/>
      <c r="S12" s="1293"/>
      <c r="T12" s="1293"/>
      <c r="U12" s="1293"/>
      <c r="V12" s="1293"/>
      <c r="W12" s="1293"/>
      <c r="X12" s="1293"/>
      <c r="Y12" s="1293"/>
      <c r="Z12" s="1293"/>
      <c r="AA12" s="1293"/>
      <c r="AB12" s="1293"/>
      <c r="AC12" s="1293"/>
      <c r="AD12" s="1293"/>
      <c r="AE12" s="1293"/>
      <c r="AF12" s="1293"/>
      <c r="AG12" s="1293"/>
      <c r="AH12" s="1293"/>
      <c r="AI12" s="1293"/>
      <c r="AJ12" s="1293"/>
      <c r="AK12" s="1293"/>
      <c r="AL12" s="1293"/>
      <c r="AM12" s="1293"/>
      <c r="AN12" s="1293"/>
      <c r="AO12" s="1293"/>
      <c r="AP12" s="145"/>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5" ht="16.2" customHeight="1">
      <c r="B13" s="838"/>
      <c r="C13" s="838"/>
      <c r="D13" s="838"/>
      <c r="E13" s="838"/>
      <c r="F13" s="1293"/>
      <c r="G13" s="1293"/>
      <c r="H13" s="1293"/>
      <c r="I13" s="1293"/>
      <c r="J13" s="1293"/>
      <c r="K13" s="1293"/>
      <c r="L13" s="1293"/>
      <c r="M13" s="1293"/>
      <c r="N13" s="1293"/>
      <c r="O13" s="1293"/>
      <c r="P13" s="1293"/>
      <c r="Q13" s="1293"/>
      <c r="R13" s="1293"/>
      <c r="S13" s="1293"/>
      <c r="T13" s="1293"/>
      <c r="U13" s="1293"/>
      <c r="V13" s="1293"/>
      <c r="W13" s="1293"/>
      <c r="X13" s="1293"/>
      <c r="Y13" s="1293"/>
      <c r="Z13" s="1293"/>
      <c r="AA13" s="1293"/>
      <c r="AB13" s="1293"/>
      <c r="AC13" s="1293"/>
      <c r="AD13" s="1293"/>
      <c r="AE13" s="1293"/>
      <c r="AF13" s="1293"/>
      <c r="AG13" s="1293"/>
      <c r="AH13" s="1293"/>
      <c r="AI13" s="1293"/>
      <c r="AJ13" s="1293"/>
      <c r="AK13" s="1293"/>
      <c r="AL13" s="1293"/>
      <c r="AM13" s="1293"/>
      <c r="AN13" s="1293"/>
      <c r="AO13" s="1293"/>
      <c r="AP13" s="145"/>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5" ht="16.2" customHeight="1">
      <c r="B14" s="838"/>
      <c r="C14" s="838"/>
      <c r="D14" s="838"/>
      <c r="E14" s="838"/>
      <c r="F14" s="1293"/>
      <c r="G14" s="1293"/>
      <c r="H14" s="1293"/>
      <c r="I14" s="1293"/>
      <c r="J14" s="1293"/>
      <c r="K14" s="1293"/>
      <c r="L14" s="1293"/>
      <c r="M14" s="1293"/>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c r="AJ14" s="1293"/>
      <c r="AK14" s="1293"/>
      <c r="AL14" s="1293"/>
      <c r="AM14" s="1293"/>
      <c r="AN14" s="1293"/>
      <c r="AO14" s="1293"/>
      <c r="AP14" s="145"/>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5" ht="16.2" customHeight="1">
      <c r="B15" s="838" t="s">
        <v>142</v>
      </c>
      <c r="C15" s="838"/>
      <c r="D15" s="838"/>
      <c r="E15" s="838"/>
      <c r="F15" s="838"/>
      <c r="G15" s="838"/>
      <c r="H15" s="838"/>
      <c r="I15" s="838"/>
      <c r="J15" s="838"/>
      <c r="K15" s="838"/>
      <c r="L15" s="838"/>
      <c r="M15" s="838"/>
      <c r="N15" s="838"/>
      <c r="O15" s="838"/>
      <c r="P15" s="838"/>
      <c r="Q15" s="838"/>
      <c r="R15" s="838" t="s">
        <v>143</v>
      </c>
      <c r="S15" s="838"/>
      <c r="T15" s="838" t="s">
        <v>144</v>
      </c>
      <c r="U15" s="838"/>
      <c r="V15" s="838" t="s">
        <v>1226</v>
      </c>
      <c r="W15" s="838"/>
      <c r="X15" s="838" t="s">
        <v>1239</v>
      </c>
      <c r="Y15" s="838"/>
      <c r="Z15" s="838" t="s">
        <v>1240</v>
      </c>
      <c r="AA15" s="838"/>
      <c r="AB15" s="838" t="s">
        <v>145</v>
      </c>
      <c r="AC15" s="838"/>
      <c r="AD15" s="838" t="s">
        <v>146</v>
      </c>
      <c r="AE15" s="838"/>
      <c r="AF15" s="838" t="s">
        <v>147</v>
      </c>
      <c r="AG15" s="838"/>
      <c r="AH15" s="838" t="s">
        <v>1193</v>
      </c>
      <c r="AI15" s="838"/>
      <c r="AJ15" s="838" t="s">
        <v>148</v>
      </c>
      <c r="AK15" s="838"/>
      <c r="AL15" s="838" t="s">
        <v>100</v>
      </c>
      <c r="AM15" s="838"/>
      <c r="AN15" s="838"/>
      <c r="AO15" s="838"/>
      <c r="AP15" s="145"/>
      <c r="AR15" s="584" t="s">
        <v>149</v>
      </c>
      <c r="AS15" s="567"/>
      <c r="AT15" s="567"/>
      <c r="AU15" s="567"/>
      <c r="AV15" s="568"/>
      <c r="AW15" s="83"/>
      <c r="AX15" s="598" t="s">
        <v>617</v>
      </c>
      <c r="AY15" s="598"/>
      <c r="AZ15" s="598"/>
      <c r="BA15" s="598"/>
      <c r="BB15" s="598"/>
      <c r="BC15" s="598"/>
      <c r="BD15" s="598"/>
      <c r="BE15" s="598"/>
      <c r="BF15" s="598"/>
      <c r="BG15" s="598"/>
      <c r="BH15" s="598"/>
      <c r="BI15" s="598"/>
      <c r="BJ15" s="598"/>
      <c r="BK15" s="598"/>
      <c r="BL15" s="598"/>
      <c r="BM15" s="598"/>
      <c r="BN15" s="598"/>
      <c r="BO15" s="598"/>
      <c r="BP15" s="598"/>
      <c r="BQ15" s="598"/>
      <c r="BR15" s="598"/>
      <c r="BS15" s="598"/>
      <c r="BT15" s="598"/>
      <c r="BU15" s="598"/>
      <c r="BV15" s="598"/>
      <c r="BW15" s="598"/>
      <c r="BX15" s="598"/>
      <c r="BY15" s="598"/>
      <c r="BZ15" s="598"/>
      <c r="CA15" s="598"/>
      <c r="CB15" s="598"/>
      <c r="CC15" s="598"/>
      <c r="CD15" s="598"/>
      <c r="CE15" s="598"/>
      <c r="CF15" s="79"/>
    </row>
    <row r="16" spans="2:85" ht="16.2" customHeight="1">
      <c r="B16" s="817">
        <v>1</v>
      </c>
      <c r="C16" s="817"/>
      <c r="D16" s="1294" t="s">
        <v>478</v>
      </c>
      <c r="E16" s="1294"/>
      <c r="F16" s="1294"/>
      <c r="G16" s="1294"/>
      <c r="H16" s="1294"/>
      <c r="I16" s="1294"/>
      <c r="J16" s="1294"/>
      <c r="K16" s="1294"/>
      <c r="L16" s="1294"/>
      <c r="M16" s="1294"/>
      <c r="N16" s="1294"/>
      <c r="O16" s="1294"/>
      <c r="P16" s="1294"/>
      <c r="Q16" s="1294"/>
      <c r="R16" s="1295"/>
      <c r="S16" s="1295"/>
      <c r="T16" s="1295"/>
      <c r="U16" s="1295"/>
      <c r="V16" s="1296" t="s">
        <v>1140</v>
      </c>
      <c r="W16" s="1296"/>
      <c r="X16" s="1296" t="s">
        <v>1113</v>
      </c>
      <c r="Y16" s="1296"/>
      <c r="Z16" s="1296" t="s">
        <v>1113</v>
      </c>
      <c r="AA16" s="1296"/>
      <c r="AB16" s="1296" t="s">
        <v>1391</v>
      </c>
      <c r="AC16" s="1296"/>
      <c r="AD16" s="1296"/>
      <c r="AE16" s="1296"/>
      <c r="AF16" s="1296"/>
      <c r="AG16" s="1296"/>
      <c r="AH16" s="1296"/>
      <c r="AI16" s="1296"/>
      <c r="AJ16" s="838" t="s">
        <v>1319</v>
      </c>
      <c r="AK16" s="838"/>
      <c r="AL16" s="1297" t="s">
        <v>479</v>
      </c>
      <c r="AM16" s="841"/>
      <c r="AN16" s="841"/>
      <c r="AO16" s="841"/>
      <c r="AP16" s="145"/>
      <c r="AR16" s="585"/>
      <c r="AS16" s="579"/>
      <c r="AT16" s="579"/>
      <c r="AU16" s="579"/>
      <c r="AV16" s="580"/>
      <c r="AW16" s="84"/>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79"/>
    </row>
    <row r="17" spans="2:85" ht="16.2" customHeight="1">
      <c r="B17" s="817"/>
      <c r="C17" s="817"/>
      <c r="D17" s="1294"/>
      <c r="E17" s="1294"/>
      <c r="F17" s="1294"/>
      <c r="G17" s="1294"/>
      <c r="H17" s="1294"/>
      <c r="I17" s="1294"/>
      <c r="J17" s="1294"/>
      <c r="K17" s="1294"/>
      <c r="L17" s="1294"/>
      <c r="M17" s="1294"/>
      <c r="N17" s="1294"/>
      <c r="O17" s="1294"/>
      <c r="P17" s="1294"/>
      <c r="Q17" s="1294"/>
      <c r="R17" s="1295"/>
      <c r="S17" s="1295"/>
      <c r="T17" s="1295"/>
      <c r="U17" s="1295"/>
      <c r="V17" s="1296"/>
      <c r="W17" s="1296"/>
      <c r="X17" s="1296"/>
      <c r="Y17" s="1296"/>
      <c r="Z17" s="1296"/>
      <c r="AA17" s="1296"/>
      <c r="AB17" s="1296"/>
      <c r="AC17" s="1296"/>
      <c r="AD17" s="1296"/>
      <c r="AE17" s="1296"/>
      <c r="AF17" s="1296"/>
      <c r="AG17" s="1296"/>
      <c r="AH17" s="1296"/>
      <c r="AI17" s="1296"/>
      <c r="AJ17" s="838" t="s">
        <v>289</v>
      </c>
      <c r="AK17" s="838"/>
      <c r="AL17" s="841"/>
      <c r="AM17" s="841"/>
      <c r="AN17" s="841"/>
      <c r="AO17" s="841"/>
      <c r="AP17" s="145"/>
      <c r="AR17" s="578"/>
      <c r="AS17" s="579"/>
      <c r="AT17" s="579"/>
      <c r="AU17" s="579"/>
      <c r="AV17" s="580"/>
      <c r="AW17" s="8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79"/>
    </row>
    <row r="18" spans="2:85" ht="16.2" customHeight="1">
      <c r="B18" s="817">
        <v>2</v>
      </c>
      <c r="C18" s="817"/>
      <c r="D18" s="1294" t="s">
        <v>1392</v>
      </c>
      <c r="E18" s="1294"/>
      <c r="F18" s="1294"/>
      <c r="G18" s="1294"/>
      <c r="H18" s="1294"/>
      <c r="I18" s="1294"/>
      <c r="J18" s="1294"/>
      <c r="K18" s="1294"/>
      <c r="L18" s="1294"/>
      <c r="M18" s="1294"/>
      <c r="N18" s="1294"/>
      <c r="O18" s="1294"/>
      <c r="P18" s="1294"/>
      <c r="Q18" s="1294"/>
      <c r="R18" s="1295"/>
      <c r="S18" s="1295"/>
      <c r="T18" s="1295"/>
      <c r="U18" s="1295"/>
      <c r="V18" s="1296"/>
      <c r="W18" s="1296"/>
      <c r="X18" s="1296"/>
      <c r="Y18" s="1296"/>
      <c r="Z18" s="1296"/>
      <c r="AA18" s="1296"/>
      <c r="AB18" s="1296"/>
      <c r="AC18" s="1296"/>
      <c r="AD18" s="1296" t="s">
        <v>1113</v>
      </c>
      <c r="AE18" s="1296"/>
      <c r="AF18" s="1296" t="s">
        <v>1113</v>
      </c>
      <c r="AG18" s="1296"/>
      <c r="AH18" s="1296" t="s">
        <v>1140</v>
      </c>
      <c r="AI18" s="1296"/>
      <c r="AJ18" s="838" t="s">
        <v>1393</v>
      </c>
      <c r="AK18" s="838"/>
      <c r="AL18" s="1297" t="s">
        <v>479</v>
      </c>
      <c r="AM18" s="841"/>
      <c r="AN18" s="841"/>
      <c r="AO18" s="841"/>
      <c r="AP18" s="145"/>
      <c r="AR18" s="569"/>
      <c r="AS18" s="570"/>
      <c r="AT18" s="570"/>
      <c r="AU18" s="570"/>
      <c r="AV18" s="571"/>
      <c r="AW18" s="69"/>
      <c r="AX18" s="604"/>
      <c r="AY18" s="604"/>
      <c r="AZ18" s="604"/>
      <c r="BA18" s="604"/>
      <c r="BB18" s="604"/>
      <c r="BC18" s="604"/>
      <c r="BD18" s="604"/>
      <c r="BE18" s="604"/>
      <c r="BF18" s="604"/>
      <c r="BG18" s="604"/>
      <c r="BH18" s="604"/>
      <c r="BI18" s="604"/>
      <c r="BJ18" s="604"/>
      <c r="BK18" s="604"/>
      <c r="BL18" s="604"/>
      <c r="BM18" s="604"/>
      <c r="BN18" s="604"/>
      <c r="BO18" s="604"/>
      <c r="BP18" s="604"/>
      <c r="BQ18" s="604"/>
      <c r="BR18" s="604"/>
      <c r="BS18" s="604"/>
      <c r="BT18" s="604"/>
      <c r="BU18" s="604"/>
      <c r="BV18" s="604"/>
      <c r="BW18" s="604"/>
      <c r="BX18" s="604"/>
      <c r="BY18" s="604"/>
      <c r="BZ18" s="604"/>
      <c r="CA18" s="604"/>
      <c r="CB18" s="604"/>
      <c r="CC18" s="604"/>
      <c r="CD18" s="604"/>
      <c r="CE18" s="604"/>
      <c r="CF18" s="79"/>
    </row>
    <row r="19" spans="2:85" ht="16.2" customHeight="1">
      <c r="B19" s="817"/>
      <c r="C19" s="817"/>
      <c r="D19" s="1294"/>
      <c r="E19" s="1294"/>
      <c r="F19" s="1294"/>
      <c r="G19" s="1294"/>
      <c r="H19" s="1294"/>
      <c r="I19" s="1294"/>
      <c r="J19" s="1294"/>
      <c r="K19" s="1294"/>
      <c r="L19" s="1294"/>
      <c r="M19" s="1294"/>
      <c r="N19" s="1294"/>
      <c r="O19" s="1294"/>
      <c r="P19" s="1294"/>
      <c r="Q19" s="1294"/>
      <c r="R19" s="1295"/>
      <c r="S19" s="1295"/>
      <c r="T19" s="1295"/>
      <c r="U19" s="1295"/>
      <c r="V19" s="1296"/>
      <c r="W19" s="1296"/>
      <c r="X19" s="1296"/>
      <c r="Y19" s="1296"/>
      <c r="Z19" s="1296"/>
      <c r="AA19" s="1296"/>
      <c r="AB19" s="1296"/>
      <c r="AC19" s="1296"/>
      <c r="AD19" s="1296"/>
      <c r="AE19" s="1296"/>
      <c r="AF19" s="1296"/>
      <c r="AG19" s="1296"/>
      <c r="AH19" s="1296"/>
      <c r="AI19" s="1296"/>
      <c r="AJ19" s="838" t="s">
        <v>289</v>
      </c>
      <c r="AK19" s="838"/>
      <c r="AL19" s="841"/>
      <c r="AM19" s="841"/>
      <c r="AN19" s="841"/>
      <c r="AO19" s="841"/>
      <c r="AP19" s="145"/>
      <c r="AR19" s="584" t="s">
        <v>150</v>
      </c>
      <c r="AS19" s="587"/>
      <c r="AT19" s="587"/>
      <c r="AU19" s="587"/>
      <c r="AV19" s="588"/>
      <c r="AW19" s="85"/>
      <c r="AX19" s="532" t="s">
        <v>613</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5" ht="16.2" customHeight="1">
      <c r="B20" s="817">
        <v>3</v>
      </c>
      <c r="C20" s="817"/>
      <c r="D20" s="842"/>
      <c r="E20" s="842"/>
      <c r="F20" s="842"/>
      <c r="G20" s="842"/>
      <c r="H20" s="842"/>
      <c r="I20" s="842"/>
      <c r="J20" s="842"/>
      <c r="K20" s="842"/>
      <c r="L20" s="842"/>
      <c r="M20" s="842"/>
      <c r="N20" s="842"/>
      <c r="O20" s="842"/>
      <c r="P20" s="842"/>
      <c r="Q20" s="842"/>
      <c r="R20" s="817"/>
      <c r="S20" s="817"/>
      <c r="T20" s="817"/>
      <c r="U20" s="817"/>
      <c r="V20" s="817"/>
      <c r="W20" s="817"/>
      <c r="X20" s="817"/>
      <c r="Y20" s="817"/>
      <c r="Z20" s="817"/>
      <c r="AA20" s="817"/>
      <c r="AB20" s="817"/>
      <c r="AC20" s="817"/>
      <c r="AD20" s="817"/>
      <c r="AE20" s="817"/>
      <c r="AF20" s="817"/>
      <c r="AG20" s="817"/>
      <c r="AH20" s="817"/>
      <c r="AI20" s="817"/>
      <c r="AJ20" s="817"/>
      <c r="AK20" s="817"/>
      <c r="AL20" s="843"/>
      <c r="AM20" s="843"/>
      <c r="AN20" s="843"/>
      <c r="AO20" s="843"/>
      <c r="AP20" s="145"/>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5" ht="16.2" customHeight="1">
      <c r="B21" s="817"/>
      <c r="C21" s="817"/>
      <c r="D21" s="842"/>
      <c r="E21" s="842"/>
      <c r="F21" s="842"/>
      <c r="G21" s="842"/>
      <c r="H21" s="842"/>
      <c r="I21" s="842"/>
      <c r="J21" s="842"/>
      <c r="K21" s="842"/>
      <c r="L21" s="842"/>
      <c r="M21" s="842"/>
      <c r="N21" s="842"/>
      <c r="O21" s="842"/>
      <c r="P21" s="842"/>
      <c r="Q21" s="842"/>
      <c r="R21" s="817"/>
      <c r="S21" s="817"/>
      <c r="T21" s="817"/>
      <c r="U21" s="817"/>
      <c r="V21" s="817"/>
      <c r="W21" s="817"/>
      <c r="X21" s="817"/>
      <c r="Y21" s="817"/>
      <c r="Z21" s="817"/>
      <c r="AA21" s="817"/>
      <c r="AB21" s="817"/>
      <c r="AC21" s="817"/>
      <c r="AD21" s="817"/>
      <c r="AE21" s="817"/>
      <c r="AF21" s="817"/>
      <c r="AG21" s="817"/>
      <c r="AH21" s="817"/>
      <c r="AI21" s="817"/>
      <c r="AJ21" s="817"/>
      <c r="AK21" s="817"/>
      <c r="AL21" s="843"/>
      <c r="AM21" s="843"/>
      <c r="AN21" s="843"/>
      <c r="AO21" s="843"/>
      <c r="AP21" s="145"/>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5" ht="16.2" customHeight="1">
      <c r="B22" s="817">
        <v>4</v>
      </c>
      <c r="C22" s="817"/>
      <c r="D22" s="842"/>
      <c r="E22" s="842"/>
      <c r="F22" s="842"/>
      <c r="G22" s="842"/>
      <c r="H22" s="842"/>
      <c r="I22" s="842"/>
      <c r="J22" s="842"/>
      <c r="K22" s="842"/>
      <c r="L22" s="842"/>
      <c r="M22" s="842"/>
      <c r="N22" s="842"/>
      <c r="O22" s="842"/>
      <c r="P22" s="842"/>
      <c r="Q22" s="842"/>
      <c r="R22" s="817"/>
      <c r="S22" s="817"/>
      <c r="T22" s="817"/>
      <c r="U22" s="817"/>
      <c r="V22" s="817"/>
      <c r="W22" s="817"/>
      <c r="X22" s="817"/>
      <c r="Y22" s="817"/>
      <c r="Z22" s="817"/>
      <c r="AA22" s="817"/>
      <c r="AB22" s="817"/>
      <c r="AC22" s="817"/>
      <c r="AD22" s="817"/>
      <c r="AE22" s="817"/>
      <c r="AF22" s="817"/>
      <c r="AG22" s="817"/>
      <c r="AH22" s="817"/>
      <c r="AI22" s="817"/>
      <c r="AJ22" s="817"/>
      <c r="AK22" s="817"/>
      <c r="AL22" s="843"/>
      <c r="AM22" s="843"/>
      <c r="AN22" s="843"/>
      <c r="AO22" s="843"/>
      <c r="AP22" s="145"/>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5" ht="16.2" customHeight="1">
      <c r="B23" s="817"/>
      <c r="C23" s="817"/>
      <c r="D23" s="842"/>
      <c r="E23" s="842"/>
      <c r="F23" s="842"/>
      <c r="G23" s="842"/>
      <c r="H23" s="842"/>
      <c r="I23" s="842"/>
      <c r="J23" s="842"/>
      <c r="K23" s="842"/>
      <c r="L23" s="842"/>
      <c r="M23" s="842"/>
      <c r="N23" s="842"/>
      <c r="O23" s="842"/>
      <c r="P23" s="842"/>
      <c r="Q23" s="842"/>
      <c r="R23" s="817"/>
      <c r="S23" s="817"/>
      <c r="T23" s="817"/>
      <c r="U23" s="817"/>
      <c r="V23" s="817"/>
      <c r="W23" s="817"/>
      <c r="X23" s="817"/>
      <c r="Y23" s="817"/>
      <c r="Z23" s="817"/>
      <c r="AA23" s="817"/>
      <c r="AB23" s="817"/>
      <c r="AC23" s="817"/>
      <c r="AD23" s="817"/>
      <c r="AE23" s="817"/>
      <c r="AF23" s="817"/>
      <c r="AG23" s="817"/>
      <c r="AH23" s="817"/>
      <c r="AI23" s="817"/>
      <c r="AJ23" s="817"/>
      <c r="AK23" s="817"/>
      <c r="AL23" s="843"/>
      <c r="AM23" s="843"/>
      <c r="AN23" s="843"/>
      <c r="AO23" s="843"/>
      <c r="AP23" s="145"/>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5" ht="16.2" customHeight="1">
      <c r="B24" s="817">
        <v>5</v>
      </c>
      <c r="C24" s="817"/>
      <c r="D24" s="842"/>
      <c r="E24" s="842"/>
      <c r="F24" s="842"/>
      <c r="G24" s="842"/>
      <c r="H24" s="842"/>
      <c r="I24" s="842"/>
      <c r="J24" s="842"/>
      <c r="K24" s="842"/>
      <c r="L24" s="842"/>
      <c r="M24" s="842"/>
      <c r="N24" s="842"/>
      <c r="O24" s="842"/>
      <c r="P24" s="842"/>
      <c r="Q24" s="842"/>
      <c r="R24" s="817"/>
      <c r="S24" s="817"/>
      <c r="T24" s="817"/>
      <c r="U24" s="817"/>
      <c r="V24" s="817"/>
      <c r="W24" s="817"/>
      <c r="X24" s="817"/>
      <c r="Y24" s="817"/>
      <c r="Z24" s="817"/>
      <c r="AA24" s="817"/>
      <c r="AB24" s="817"/>
      <c r="AC24" s="817"/>
      <c r="AD24" s="817"/>
      <c r="AE24" s="817"/>
      <c r="AF24" s="817"/>
      <c r="AG24" s="817"/>
      <c r="AH24" s="817"/>
      <c r="AI24" s="817"/>
      <c r="AJ24" s="817"/>
      <c r="AK24" s="817"/>
      <c r="AL24" s="843"/>
      <c r="AM24" s="843"/>
      <c r="AN24" s="843"/>
      <c r="AO24" s="843"/>
      <c r="AP24" s="145"/>
      <c r="AR24" s="585"/>
      <c r="AS24" s="589"/>
      <c r="AT24" s="589"/>
      <c r="AU24" s="589"/>
      <c r="AV24" s="590"/>
      <c r="AW24" s="795" t="s">
        <v>615</v>
      </c>
      <c r="AX24" s="796"/>
      <c r="AY24" s="796"/>
      <c r="AZ24" s="796"/>
      <c r="BA24" s="796"/>
      <c r="BB24" s="796"/>
      <c r="BC24" s="796"/>
      <c r="BD24" s="796"/>
      <c r="BE24" s="796"/>
      <c r="BF24" s="796"/>
      <c r="BG24" s="796"/>
      <c r="BH24" s="796"/>
      <c r="BI24" s="796"/>
      <c r="BJ24" s="796"/>
      <c r="BK24" s="796"/>
      <c r="BL24" s="796"/>
      <c r="BM24" s="796"/>
      <c r="BN24" s="797"/>
      <c r="BO24" s="795" t="s">
        <v>662</v>
      </c>
      <c r="BP24" s="796"/>
      <c r="BQ24" s="796"/>
      <c r="BR24" s="796"/>
      <c r="BS24" s="796"/>
      <c r="BT24" s="796"/>
      <c r="BU24" s="796"/>
      <c r="BV24" s="796"/>
      <c r="BW24" s="796"/>
      <c r="BX24" s="796"/>
      <c r="BY24" s="796"/>
      <c r="BZ24" s="796"/>
      <c r="CA24" s="796"/>
      <c r="CB24" s="796"/>
      <c r="CC24" s="796"/>
      <c r="CD24" s="796"/>
      <c r="CE24" s="796"/>
      <c r="CF24" s="797"/>
      <c r="CG24" s="68" t="s">
        <v>484</v>
      </c>
    </row>
    <row r="25" spans="2:85" ht="16.2" customHeight="1">
      <c r="B25" s="817"/>
      <c r="C25" s="817"/>
      <c r="D25" s="842"/>
      <c r="E25" s="842"/>
      <c r="F25" s="842"/>
      <c r="G25" s="842"/>
      <c r="H25" s="842"/>
      <c r="I25" s="842"/>
      <c r="J25" s="842"/>
      <c r="K25" s="842"/>
      <c r="L25" s="842"/>
      <c r="M25" s="842"/>
      <c r="N25" s="842"/>
      <c r="O25" s="842"/>
      <c r="P25" s="842"/>
      <c r="Q25" s="842"/>
      <c r="R25" s="817"/>
      <c r="S25" s="817"/>
      <c r="T25" s="817"/>
      <c r="U25" s="817"/>
      <c r="V25" s="817"/>
      <c r="W25" s="817"/>
      <c r="X25" s="817"/>
      <c r="Y25" s="817"/>
      <c r="Z25" s="817"/>
      <c r="AA25" s="817"/>
      <c r="AB25" s="817"/>
      <c r="AC25" s="817"/>
      <c r="AD25" s="817"/>
      <c r="AE25" s="817"/>
      <c r="AF25" s="817"/>
      <c r="AG25" s="817"/>
      <c r="AH25" s="817"/>
      <c r="AI25" s="817"/>
      <c r="AJ25" s="817"/>
      <c r="AK25" s="817"/>
      <c r="AL25" s="843"/>
      <c r="AM25" s="843"/>
      <c r="AN25" s="843"/>
      <c r="AO25" s="843"/>
      <c r="AP25" s="145"/>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5" ht="16.2" customHeight="1">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G26" s="438"/>
      <c r="AH26" s="438"/>
      <c r="AI26" s="438"/>
      <c r="AJ26" s="438"/>
      <c r="AK26" s="438"/>
      <c r="AL26" s="380"/>
      <c r="AM26" s="380"/>
      <c r="AN26" s="380"/>
      <c r="AO26" s="380"/>
      <c r="AP26" s="145"/>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5" ht="16.2" customHeight="1">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380"/>
      <c r="AM27" s="380"/>
      <c r="AN27" s="380"/>
      <c r="AO27" s="380"/>
      <c r="AP27" s="145"/>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5" ht="16.2" customHeight="1">
      <c r="B28" s="438"/>
      <c r="C28" s="438"/>
      <c r="D28" s="844" t="s">
        <v>538</v>
      </c>
      <c r="E28" s="844"/>
      <c r="F28" s="823" t="s">
        <v>154</v>
      </c>
      <c r="G28" s="824"/>
      <c r="H28" s="824"/>
      <c r="I28" s="824"/>
      <c r="J28" s="824"/>
      <c r="K28" s="824"/>
      <c r="L28" s="151"/>
      <c r="M28" s="151"/>
      <c r="N28" s="844" t="s">
        <v>539</v>
      </c>
      <c r="O28" s="844"/>
      <c r="P28" s="846" t="s">
        <v>155</v>
      </c>
      <c r="Q28" s="846"/>
      <c r="R28" s="846"/>
      <c r="S28" s="846"/>
      <c r="T28" s="846"/>
      <c r="U28" s="846"/>
      <c r="V28" s="846"/>
      <c r="W28" s="846"/>
      <c r="X28" s="846"/>
      <c r="Y28" s="846"/>
      <c r="Z28" s="846"/>
      <c r="AA28" s="847"/>
      <c r="AB28" s="844" t="s">
        <v>1394</v>
      </c>
      <c r="AC28" s="844"/>
      <c r="AD28" s="848" t="s">
        <v>156</v>
      </c>
      <c r="AE28" s="846"/>
      <c r="AF28" s="846"/>
      <c r="AG28" s="846"/>
      <c r="AH28" s="846"/>
      <c r="AI28" s="846"/>
      <c r="AJ28" s="383"/>
      <c r="AK28" s="383"/>
      <c r="AL28" s="150"/>
      <c r="AM28" s="150"/>
      <c r="AN28" s="150"/>
      <c r="AO28" s="150"/>
      <c r="AP28" s="145"/>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5" ht="16.2" customHeight="1">
      <c r="B29" s="438"/>
      <c r="C29" s="438"/>
      <c r="D29" s="845"/>
      <c r="E29" s="845"/>
      <c r="F29" s="823"/>
      <c r="G29" s="824"/>
      <c r="H29" s="824"/>
      <c r="I29" s="824"/>
      <c r="J29" s="824"/>
      <c r="K29" s="824"/>
      <c r="L29" s="151"/>
      <c r="M29" s="151"/>
      <c r="N29" s="845"/>
      <c r="O29" s="845"/>
      <c r="P29" s="846"/>
      <c r="Q29" s="846"/>
      <c r="R29" s="846"/>
      <c r="S29" s="846"/>
      <c r="T29" s="846"/>
      <c r="U29" s="846"/>
      <c r="V29" s="846"/>
      <c r="W29" s="846"/>
      <c r="X29" s="846"/>
      <c r="Y29" s="846"/>
      <c r="Z29" s="846"/>
      <c r="AA29" s="847"/>
      <c r="AB29" s="845"/>
      <c r="AC29" s="845"/>
      <c r="AD29" s="848"/>
      <c r="AE29" s="846"/>
      <c r="AF29" s="846"/>
      <c r="AG29" s="846"/>
      <c r="AH29" s="846"/>
      <c r="AI29" s="846"/>
      <c r="AJ29" s="383"/>
      <c r="AK29" s="383"/>
      <c r="AL29" s="150"/>
      <c r="AM29" s="150"/>
      <c r="AN29" s="150"/>
      <c r="AO29" s="150"/>
      <c r="AP29" s="145"/>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5" ht="16.2" customHeight="1">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438"/>
      <c r="AH30" s="438"/>
      <c r="AI30" s="438"/>
      <c r="AJ30" s="438"/>
      <c r="AK30" s="438"/>
      <c r="AL30" s="380"/>
      <c r="AM30" s="380"/>
      <c r="AN30" s="380"/>
      <c r="AO30" s="380"/>
      <c r="AP30" s="145"/>
      <c r="AR30" s="337"/>
      <c r="AS30" s="584" t="s">
        <v>157</v>
      </c>
      <c r="AT30" s="587"/>
      <c r="AU30" s="588"/>
      <c r="AV30" s="93"/>
      <c r="AW30" s="84"/>
      <c r="AX30" s="620"/>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5" ht="16.2" customHeight="1">
      <c r="B31" s="838" t="s">
        <v>158</v>
      </c>
      <c r="C31" s="838"/>
      <c r="D31" s="838"/>
      <c r="E31" s="838"/>
      <c r="F31" s="838"/>
      <c r="G31" s="838"/>
      <c r="H31" s="838"/>
      <c r="I31" s="838"/>
      <c r="J31" s="838"/>
      <c r="K31" s="838"/>
      <c r="L31" s="838"/>
      <c r="M31" s="838"/>
      <c r="N31" s="838"/>
      <c r="O31" s="838"/>
      <c r="P31" s="838"/>
      <c r="Q31" s="838"/>
      <c r="R31" s="838" t="s">
        <v>143</v>
      </c>
      <c r="S31" s="838"/>
      <c r="T31" s="838" t="s">
        <v>144</v>
      </c>
      <c r="U31" s="838"/>
      <c r="V31" s="838" t="s">
        <v>1395</v>
      </c>
      <c r="W31" s="838"/>
      <c r="X31" s="838" t="s">
        <v>1147</v>
      </c>
      <c r="Y31" s="838"/>
      <c r="Z31" s="838" t="s">
        <v>1118</v>
      </c>
      <c r="AA31" s="838"/>
      <c r="AB31" s="838" t="s">
        <v>145</v>
      </c>
      <c r="AC31" s="838"/>
      <c r="AD31" s="838" t="s">
        <v>146</v>
      </c>
      <c r="AE31" s="838"/>
      <c r="AF31" s="838" t="s">
        <v>147</v>
      </c>
      <c r="AG31" s="838"/>
      <c r="AH31" s="838" t="s">
        <v>537</v>
      </c>
      <c r="AI31" s="838"/>
      <c r="AJ31" s="838"/>
      <c r="AK31" s="838"/>
      <c r="AL31" s="838" t="s">
        <v>100</v>
      </c>
      <c r="AM31" s="838"/>
      <c r="AN31" s="838"/>
      <c r="AO31" s="838"/>
      <c r="AP31" s="145"/>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5" ht="16.2" customHeight="1">
      <c r="B32" s="838">
        <v>1</v>
      </c>
      <c r="C32" s="838"/>
      <c r="D32" s="842" t="s">
        <v>101</v>
      </c>
      <c r="E32" s="842"/>
      <c r="F32" s="842"/>
      <c r="G32" s="842"/>
      <c r="H32" s="842"/>
      <c r="I32" s="842"/>
      <c r="J32" s="842"/>
      <c r="K32" s="842"/>
      <c r="L32" s="842"/>
      <c r="M32" s="842"/>
      <c r="N32" s="842"/>
      <c r="O32" s="842"/>
      <c r="P32" s="838" t="s">
        <v>176</v>
      </c>
      <c r="Q32" s="838"/>
      <c r="R32" s="889" t="s">
        <v>1396</v>
      </c>
      <c r="S32" s="889"/>
      <c r="T32" s="889" t="s">
        <v>1396</v>
      </c>
      <c r="U32" s="889"/>
      <c r="V32" s="896" t="s">
        <v>104</v>
      </c>
      <c r="W32" s="897"/>
      <c r="X32" s="896" t="s">
        <v>104</v>
      </c>
      <c r="Y32" s="897"/>
      <c r="Z32" s="880">
        <v>103.4</v>
      </c>
      <c r="AA32" s="880"/>
      <c r="AB32" s="628">
        <v>92.8</v>
      </c>
      <c r="AC32" s="628"/>
      <c r="AD32" s="1298">
        <v>95.1</v>
      </c>
      <c r="AE32" s="1298"/>
      <c r="AF32" s="1298">
        <v>95.3</v>
      </c>
      <c r="AG32" s="1298"/>
      <c r="AH32" s="1298">
        <v>96.1</v>
      </c>
      <c r="AI32" s="1298"/>
      <c r="AJ32" s="1298"/>
      <c r="AK32" s="1298"/>
      <c r="AL32" s="841" t="s">
        <v>475</v>
      </c>
      <c r="AM32" s="841"/>
      <c r="AN32" s="841"/>
      <c r="AO32" s="841"/>
      <c r="AP32" s="145"/>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838"/>
      <c r="C33" s="838"/>
      <c r="D33" s="842"/>
      <c r="E33" s="842"/>
      <c r="F33" s="842"/>
      <c r="G33" s="842"/>
      <c r="H33" s="842"/>
      <c r="I33" s="842"/>
      <c r="J33" s="842"/>
      <c r="K33" s="842"/>
      <c r="L33" s="842"/>
      <c r="M33" s="842"/>
      <c r="N33" s="842"/>
      <c r="O33" s="842"/>
      <c r="P33" s="838"/>
      <c r="Q33" s="838"/>
      <c r="R33" s="889"/>
      <c r="S33" s="889"/>
      <c r="T33" s="889"/>
      <c r="U33" s="889"/>
      <c r="V33" s="897"/>
      <c r="W33" s="897"/>
      <c r="X33" s="897"/>
      <c r="Y33" s="897"/>
      <c r="Z33" s="880"/>
      <c r="AA33" s="880"/>
      <c r="AB33" s="628"/>
      <c r="AC33" s="628"/>
      <c r="AD33" s="1298"/>
      <c r="AE33" s="1298"/>
      <c r="AF33" s="1298"/>
      <c r="AG33" s="1298"/>
      <c r="AH33" s="1298"/>
      <c r="AI33" s="1298"/>
      <c r="AJ33" s="1298"/>
      <c r="AK33" s="1298"/>
      <c r="AL33" s="841"/>
      <c r="AM33" s="841"/>
      <c r="AN33" s="841"/>
      <c r="AO33" s="841"/>
      <c r="AP33" s="145"/>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838"/>
      <c r="C34" s="838"/>
      <c r="D34" s="842"/>
      <c r="E34" s="842"/>
      <c r="F34" s="842"/>
      <c r="G34" s="842"/>
      <c r="H34" s="842"/>
      <c r="I34" s="842"/>
      <c r="J34" s="842"/>
      <c r="K34" s="842"/>
      <c r="L34" s="842"/>
      <c r="M34" s="842"/>
      <c r="N34" s="842"/>
      <c r="O34" s="842"/>
      <c r="P34" s="838" t="s">
        <v>221</v>
      </c>
      <c r="Q34" s="838"/>
      <c r="R34" s="889" t="s">
        <v>1120</v>
      </c>
      <c r="S34" s="889"/>
      <c r="T34" s="889" t="s">
        <v>1396</v>
      </c>
      <c r="U34" s="889"/>
      <c r="V34" s="880">
        <v>101.4</v>
      </c>
      <c r="W34" s="880"/>
      <c r="X34" s="880">
        <v>98.9</v>
      </c>
      <c r="Y34" s="880"/>
      <c r="Z34" s="627">
        <v>97.5</v>
      </c>
      <c r="AA34" s="627"/>
      <c r="AB34" s="628">
        <v>96.3</v>
      </c>
      <c r="AC34" s="628"/>
      <c r="AD34" s="1298">
        <v>96</v>
      </c>
      <c r="AE34" s="1298"/>
      <c r="AF34" s="1298">
        <v>92</v>
      </c>
      <c r="AG34" s="1298"/>
      <c r="AH34" s="1298"/>
      <c r="AI34" s="1298"/>
      <c r="AJ34" s="1298"/>
      <c r="AK34" s="1298"/>
      <c r="AL34" s="841"/>
      <c r="AM34" s="841"/>
      <c r="AN34" s="841"/>
      <c r="AO34" s="841"/>
      <c r="AP34" s="145"/>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838">
        <v>2</v>
      </c>
      <c r="C35" s="838"/>
      <c r="D35" s="842" t="s">
        <v>480</v>
      </c>
      <c r="E35" s="842"/>
      <c r="F35" s="842"/>
      <c r="G35" s="842"/>
      <c r="H35" s="842"/>
      <c r="I35" s="842"/>
      <c r="J35" s="842"/>
      <c r="K35" s="842"/>
      <c r="L35" s="842"/>
      <c r="M35" s="842"/>
      <c r="N35" s="842"/>
      <c r="O35" s="842" t="s">
        <v>176</v>
      </c>
      <c r="P35" s="838" t="s">
        <v>176</v>
      </c>
      <c r="Q35" s="838"/>
      <c r="R35" s="889" t="s">
        <v>1120</v>
      </c>
      <c r="S35" s="889"/>
      <c r="T35" s="889" t="s">
        <v>1396</v>
      </c>
      <c r="U35" s="889"/>
      <c r="V35" s="896" t="s">
        <v>104</v>
      </c>
      <c r="W35" s="897"/>
      <c r="X35" s="896" t="s">
        <v>104</v>
      </c>
      <c r="Y35" s="897"/>
      <c r="Z35" s="627">
        <v>88</v>
      </c>
      <c r="AA35" s="627"/>
      <c r="AB35" s="628">
        <v>88</v>
      </c>
      <c r="AC35" s="628"/>
      <c r="AD35" s="1298">
        <v>91</v>
      </c>
      <c r="AE35" s="1298"/>
      <c r="AF35" s="1298">
        <v>91</v>
      </c>
      <c r="AG35" s="1298"/>
      <c r="AH35" s="1298">
        <v>91</v>
      </c>
      <c r="AI35" s="1298"/>
      <c r="AJ35" s="1298"/>
      <c r="AK35" s="1298"/>
      <c r="AL35" s="841" t="s">
        <v>475</v>
      </c>
      <c r="AM35" s="841"/>
      <c r="AN35" s="841"/>
      <c r="AO35" s="841"/>
      <c r="AP35" s="145"/>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838"/>
      <c r="C36" s="838"/>
      <c r="D36" s="842"/>
      <c r="E36" s="842"/>
      <c r="F36" s="842"/>
      <c r="G36" s="842"/>
      <c r="H36" s="842"/>
      <c r="I36" s="842"/>
      <c r="J36" s="842"/>
      <c r="K36" s="842"/>
      <c r="L36" s="842"/>
      <c r="M36" s="842"/>
      <c r="N36" s="842"/>
      <c r="O36" s="842"/>
      <c r="P36" s="838"/>
      <c r="Q36" s="838"/>
      <c r="R36" s="889"/>
      <c r="S36" s="889"/>
      <c r="T36" s="889"/>
      <c r="U36" s="889"/>
      <c r="V36" s="897"/>
      <c r="W36" s="897"/>
      <c r="X36" s="897"/>
      <c r="Y36" s="897"/>
      <c r="Z36" s="627"/>
      <c r="AA36" s="627"/>
      <c r="AB36" s="628"/>
      <c r="AC36" s="628"/>
      <c r="AD36" s="1298"/>
      <c r="AE36" s="1298"/>
      <c r="AF36" s="1298"/>
      <c r="AG36" s="1298"/>
      <c r="AH36" s="1298"/>
      <c r="AI36" s="1298"/>
      <c r="AJ36" s="1298"/>
      <c r="AK36" s="1298"/>
      <c r="AL36" s="841"/>
      <c r="AM36" s="841"/>
      <c r="AN36" s="841"/>
      <c r="AO36" s="841"/>
      <c r="AP36" s="145"/>
      <c r="AR36" s="629" t="s">
        <v>160</v>
      </c>
      <c r="AS36" s="555"/>
      <c r="AT36" s="555"/>
      <c r="AU36" s="555"/>
      <c r="AV36" s="556"/>
      <c r="AW36" s="630" t="s">
        <v>161</v>
      </c>
      <c r="AX36" s="631"/>
      <c r="AY36" s="632"/>
      <c r="AZ36" s="1051" t="s">
        <v>323</v>
      </c>
      <c r="BA36" s="1052"/>
      <c r="BB36" s="1052"/>
      <c r="BC36" s="1052"/>
      <c r="BD36" s="1052"/>
      <c r="BE36" s="661" t="s">
        <v>162</v>
      </c>
      <c r="BF36" s="661"/>
      <c r="BG36" s="662"/>
      <c r="BH36" s="638" t="s">
        <v>163</v>
      </c>
      <c r="BI36" s="639"/>
      <c r="BJ36" s="639"/>
      <c r="BK36" s="639"/>
      <c r="BL36" s="639"/>
      <c r="BM36" s="639"/>
      <c r="BN36" s="640"/>
      <c r="BO36" s="1094" t="s">
        <v>1432</v>
      </c>
      <c r="BP36" s="648"/>
      <c r="BQ36" s="648"/>
      <c r="BR36" s="648"/>
      <c r="BS36" s="648"/>
      <c r="BT36" s="648" t="s">
        <v>162</v>
      </c>
      <c r="BU36" s="648"/>
      <c r="BV36" s="649"/>
      <c r="BW36" s="652"/>
      <c r="BX36" s="653"/>
      <c r="BY36" s="653"/>
      <c r="BZ36" s="653"/>
      <c r="CA36" s="653"/>
      <c r="CB36" s="653"/>
      <c r="CC36" s="653"/>
      <c r="CD36" s="653"/>
      <c r="CE36" s="110"/>
      <c r="CF36" s="110"/>
    </row>
    <row r="37" spans="2:84" ht="16.2" customHeight="1">
      <c r="B37" s="838"/>
      <c r="C37" s="838"/>
      <c r="D37" s="842"/>
      <c r="E37" s="842"/>
      <c r="F37" s="842"/>
      <c r="G37" s="842"/>
      <c r="H37" s="842"/>
      <c r="I37" s="842"/>
      <c r="J37" s="842"/>
      <c r="K37" s="842"/>
      <c r="L37" s="842"/>
      <c r="M37" s="842"/>
      <c r="N37" s="842"/>
      <c r="O37" s="842" t="s">
        <v>221</v>
      </c>
      <c r="P37" s="838" t="s">
        <v>221</v>
      </c>
      <c r="Q37" s="838"/>
      <c r="R37" s="889" t="s">
        <v>1396</v>
      </c>
      <c r="S37" s="889"/>
      <c r="T37" s="889" t="s">
        <v>1120</v>
      </c>
      <c r="U37" s="889"/>
      <c r="V37" s="880">
        <v>68.400000000000006</v>
      </c>
      <c r="W37" s="880"/>
      <c r="X37" s="880">
        <v>87.7</v>
      </c>
      <c r="Y37" s="880"/>
      <c r="Z37" s="627">
        <v>85.6</v>
      </c>
      <c r="AA37" s="627"/>
      <c r="AB37" s="628">
        <v>85.8</v>
      </c>
      <c r="AC37" s="628"/>
      <c r="AD37" s="1298">
        <v>88.5</v>
      </c>
      <c r="AE37" s="1298"/>
      <c r="AF37" s="1298">
        <v>89.6</v>
      </c>
      <c r="AG37" s="1298"/>
      <c r="AH37" s="1298"/>
      <c r="AI37" s="1298"/>
      <c r="AJ37" s="1298"/>
      <c r="AK37" s="1298"/>
      <c r="AL37" s="841"/>
      <c r="AM37" s="841"/>
      <c r="AN37" s="841"/>
      <c r="AO37" s="841"/>
      <c r="AP37" s="145"/>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1095"/>
      <c r="BP37" s="650"/>
      <c r="BQ37" s="650"/>
      <c r="BR37" s="650"/>
      <c r="BS37" s="650"/>
      <c r="BT37" s="650"/>
      <c r="BU37" s="650"/>
      <c r="BV37" s="651"/>
      <c r="BW37" s="654"/>
      <c r="BX37" s="655"/>
      <c r="BY37" s="655"/>
      <c r="BZ37" s="655"/>
      <c r="CA37" s="655"/>
      <c r="CB37" s="655"/>
      <c r="CC37" s="655"/>
      <c r="CD37" s="655"/>
      <c r="CE37" s="111"/>
      <c r="CF37" s="111"/>
    </row>
    <row r="38" spans="2:84" ht="8.1" customHeight="1">
      <c r="B38" s="838"/>
      <c r="C38" s="838"/>
      <c r="D38" s="842"/>
      <c r="E38" s="842"/>
      <c r="F38" s="842"/>
      <c r="G38" s="842"/>
      <c r="H38" s="842"/>
      <c r="I38" s="842"/>
      <c r="J38" s="842"/>
      <c r="K38" s="842"/>
      <c r="L38" s="842"/>
      <c r="M38" s="842"/>
      <c r="N38" s="842"/>
      <c r="O38" s="842"/>
      <c r="P38" s="838"/>
      <c r="Q38" s="838"/>
      <c r="R38" s="889"/>
      <c r="S38" s="889"/>
      <c r="T38" s="889"/>
      <c r="U38" s="889"/>
      <c r="V38" s="880"/>
      <c r="W38" s="880"/>
      <c r="X38" s="880"/>
      <c r="Y38" s="880"/>
      <c r="Z38" s="627"/>
      <c r="AA38" s="627"/>
      <c r="AB38" s="628"/>
      <c r="AC38" s="628"/>
      <c r="AD38" s="1298"/>
      <c r="AE38" s="1298"/>
      <c r="AF38" s="1298"/>
      <c r="AG38" s="1298"/>
      <c r="AH38" s="1298"/>
      <c r="AI38" s="1298"/>
      <c r="AJ38" s="1298"/>
      <c r="AK38" s="1298"/>
      <c r="AL38" s="841"/>
      <c r="AM38" s="841"/>
      <c r="AN38" s="841"/>
      <c r="AO38" s="841"/>
      <c r="AP38" s="145"/>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838">
        <v>3</v>
      </c>
      <c r="C39" s="838"/>
      <c r="D39" s="842" t="s">
        <v>101</v>
      </c>
      <c r="E39" s="842"/>
      <c r="F39" s="842"/>
      <c r="G39" s="842"/>
      <c r="H39" s="842"/>
      <c r="I39" s="842"/>
      <c r="J39" s="842"/>
      <c r="K39" s="842"/>
      <c r="L39" s="842"/>
      <c r="M39" s="842"/>
      <c r="N39" s="842"/>
      <c r="O39" s="842"/>
      <c r="P39" s="838" t="s">
        <v>176</v>
      </c>
      <c r="Q39" s="838"/>
      <c r="R39" s="889" t="s">
        <v>1120</v>
      </c>
      <c r="S39" s="889"/>
      <c r="T39" s="889" t="s">
        <v>1120</v>
      </c>
      <c r="U39" s="889"/>
      <c r="V39" s="896" t="s">
        <v>104</v>
      </c>
      <c r="W39" s="897"/>
      <c r="X39" s="896" t="s">
        <v>104</v>
      </c>
      <c r="Y39" s="897"/>
      <c r="Z39" s="627">
        <v>101.3</v>
      </c>
      <c r="AA39" s="627"/>
      <c r="AB39" s="628">
        <v>86.4</v>
      </c>
      <c r="AC39" s="628"/>
      <c r="AD39" s="1298">
        <v>90.1</v>
      </c>
      <c r="AE39" s="1298"/>
      <c r="AF39" s="1298">
        <v>91.7</v>
      </c>
      <c r="AG39" s="1298"/>
      <c r="AH39" s="1298">
        <v>95.3</v>
      </c>
      <c r="AI39" s="1298"/>
      <c r="AJ39" s="1298"/>
      <c r="AK39" s="1298"/>
      <c r="AL39" s="841" t="s">
        <v>481</v>
      </c>
      <c r="AM39" s="841"/>
      <c r="AN39" s="841"/>
      <c r="AO39" s="841"/>
      <c r="AP39" s="145"/>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838"/>
      <c r="C40" s="838"/>
      <c r="D40" s="842"/>
      <c r="E40" s="842"/>
      <c r="F40" s="842"/>
      <c r="G40" s="842"/>
      <c r="H40" s="842"/>
      <c r="I40" s="842"/>
      <c r="J40" s="842"/>
      <c r="K40" s="842"/>
      <c r="L40" s="842"/>
      <c r="M40" s="842"/>
      <c r="N40" s="842"/>
      <c r="O40" s="842"/>
      <c r="P40" s="838"/>
      <c r="Q40" s="838"/>
      <c r="R40" s="889"/>
      <c r="S40" s="889"/>
      <c r="T40" s="889"/>
      <c r="U40" s="889"/>
      <c r="V40" s="897"/>
      <c r="W40" s="897"/>
      <c r="X40" s="897"/>
      <c r="Y40" s="897"/>
      <c r="Z40" s="627"/>
      <c r="AA40" s="627"/>
      <c r="AB40" s="628"/>
      <c r="AC40" s="628"/>
      <c r="AD40" s="1298"/>
      <c r="AE40" s="1298"/>
      <c r="AF40" s="1298"/>
      <c r="AG40" s="1298"/>
      <c r="AH40" s="1298"/>
      <c r="AI40" s="1298"/>
      <c r="AJ40" s="1298"/>
      <c r="AK40" s="1298"/>
      <c r="AL40" s="841"/>
      <c r="AM40" s="841"/>
      <c r="AN40" s="841"/>
      <c r="AO40" s="841"/>
      <c r="AP40" s="145"/>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838"/>
      <c r="C41" s="838"/>
      <c r="D41" s="842"/>
      <c r="E41" s="842"/>
      <c r="F41" s="842"/>
      <c r="G41" s="842"/>
      <c r="H41" s="842"/>
      <c r="I41" s="842"/>
      <c r="J41" s="842"/>
      <c r="K41" s="842"/>
      <c r="L41" s="842"/>
      <c r="M41" s="842"/>
      <c r="N41" s="842"/>
      <c r="O41" s="842"/>
      <c r="P41" s="838" t="s">
        <v>221</v>
      </c>
      <c r="Q41" s="838"/>
      <c r="R41" s="889" t="s">
        <v>1120</v>
      </c>
      <c r="S41" s="889"/>
      <c r="T41" s="889" t="s">
        <v>1120</v>
      </c>
      <c r="U41" s="889"/>
      <c r="V41" s="880">
        <v>92.8</v>
      </c>
      <c r="W41" s="880"/>
      <c r="X41" s="880">
        <v>90</v>
      </c>
      <c r="Y41" s="880"/>
      <c r="Z41" s="627">
        <v>91.9</v>
      </c>
      <c r="AA41" s="627"/>
      <c r="AB41" s="628">
        <v>88.1</v>
      </c>
      <c r="AC41" s="628"/>
      <c r="AD41" s="1298">
        <v>84.8</v>
      </c>
      <c r="AE41" s="1298"/>
      <c r="AF41" s="1298">
        <v>79.7</v>
      </c>
      <c r="AG41" s="1298"/>
      <c r="AH41" s="1298"/>
      <c r="AI41" s="1298"/>
      <c r="AJ41" s="1298"/>
      <c r="AK41" s="1298"/>
      <c r="AL41" s="841"/>
      <c r="AM41" s="841"/>
      <c r="AN41" s="841"/>
      <c r="AO41" s="841"/>
      <c r="AP41" s="145"/>
      <c r="AR41" s="693" t="s">
        <v>171</v>
      </c>
      <c r="AS41" s="584" t="s">
        <v>172</v>
      </c>
      <c r="AT41" s="567"/>
      <c r="AU41" s="567"/>
      <c r="AV41" s="568"/>
      <c r="AW41" s="629" t="s">
        <v>614</v>
      </c>
      <c r="AX41" s="666"/>
      <c r="AY41" s="666"/>
      <c r="AZ41" s="666"/>
      <c r="BA41" s="666"/>
      <c r="BB41" s="666"/>
      <c r="BC41" s="667"/>
      <c r="BD41" s="629" t="s">
        <v>614</v>
      </c>
      <c r="BE41" s="666"/>
      <c r="BF41" s="666"/>
      <c r="BG41" s="666"/>
      <c r="BH41" s="666"/>
      <c r="BI41" s="666"/>
      <c r="BJ41" s="667"/>
      <c r="BK41" s="670" t="s">
        <v>614</v>
      </c>
      <c r="BL41" s="671"/>
      <c r="BM41" s="671"/>
      <c r="BN41" s="671"/>
      <c r="BO41" s="671"/>
      <c r="BP41" s="671"/>
      <c r="BQ41" s="672"/>
      <c r="BR41" s="670" t="s">
        <v>614</v>
      </c>
      <c r="BS41" s="671"/>
      <c r="BT41" s="671"/>
      <c r="BU41" s="671"/>
      <c r="BV41" s="671"/>
      <c r="BW41" s="671"/>
      <c r="BX41" s="672"/>
      <c r="BY41" s="670" t="s">
        <v>614</v>
      </c>
      <c r="BZ41" s="671"/>
      <c r="CA41" s="671"/>
      <c r="CB41" s="671"/>
      <c r="CC41" s="671"/>
      <c r="CD41" s="671"/>
      <c r="CE41" s="672"/>
      <c r="CF41" s="97"/>
    </row>
    <row r="42" spans="2:84" ht="16.2" customHeight="1">
      <c r="B42" s="838"/>
      <c r="C42" s="838"/>
      <c r="D42" s="842"/>
      <c r="E42" s="842"/>
      <c r="F42" s="842"/>
      <c r="G42" s="842"/>
      <c r="H42" s="842"/>
      <c r="I42" s="842"/>
      <c r="J42" s="842"/>
      <c r="K42" s="842"/>
      <c r="L42" s="842"/>
      <c r="M42" s="842"/>
      <c r="N42" s="842"/>
      <c r="O42" s="842"/>
      <c r="P42" s="838"/>
      <c r="Q42" s="838"/>
      <c r="R42" s="889"/>
      <c r="S42" s="889"/>
      <c r="T42" s="889"/>
      <c r="U42" s="889"/>
      <c r="V42" s="880"/>
      <c r="W42" s="880"/>
      <c r="X42" s="880"/>
      <c r="Y42" s="880"/>
      <c r="Z42" s="627"/>
      <c r="AA42" s="627"/>
      <c r="AB42" s="628"/>
      <c r="AC42" s="628"/>
      <c r="AD42" s="1298"/>
      <c r="AE42" s="1298"/>
      <c r="AF42" s="1298"/>
      <c r="AG42" s="1298"/>
      <c r="AH42" s="1298"/>
      <c r="AI42" s="1298"/>
      <c r="AJ42" s="1298"/>
      <c r="AK42" s="1298"/>
      <c r="AL42" s="841"/>
      <c r="AM42" s="841"/>
      <c r="AN42" s="841"/>
      <c r="AO42" s="841"/>
      <c r="AP42" s="145"/>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2" customHeight="1">
      <c r="B43" s="838"/>
      <c r="C43" s="838"/>
      <c r="D43" s="842"/>
      <c r="E43" s="842"/>
      <c r="F43" s="842"/>
      <c r="G43" s="842"/>
      <c r="H43" s="842"/>
      <c r="I43" s="842"/>
      <c r="J43" s="842"/>
      <c r="K43" s="842"/>
      <c r="L43" s="842"/>
      <c r="M43" s="842"/>
      <c r="N43" s="842"/>
      <c r="O43" s="842"/>
      <c r="P43" s="838"/>
      <c r="Q43" s="838"/>
      <c r="R43" s="889"/>
      <c r="S43" s="889"/>
      <c r="T43" s="889"/>
      <c r="U43" s="889"/>
      <c r="V43" s="880"/>
      <c r="W43" s="880"/>
      <c r="X43" s="880"/>
      <c r="Y43" s="880"/>
      <c r="Z43" s="627"/>
      <c r="AA43" s="627"/>
      <c r="AB43" s="628"/>
      <c r="AC43" s="628"/>
      <c r="AD43" s="1298"/>
      <c r="AE43" s="1298"/>
      <c r="AF43" s="1298"/>
      <c r="AG43" s="1298"/>
      <c r="AH43" s="1298"/>
      <c r="AI43" s="1298"/>
      <c r="AJ43" s="1298"/>
      <c r="AK43" s="1298"/>
      <c r="AL43" s="841"/>
      <c r="AM43" s="841"/>
      <c r="AN43" s="841"/>
      <c r="AO43" s="841"/>
      <c r="AP43" s="145"/>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2" customHeight="1">
      <c r="B44" s="838">
        <v>4</v>
      </c>
      <c r="C44" s="838"/>
      <c r="D44" s="1299" t="s">
        <v>480</v>
      </c>
      <c r="E44" s="1300"/>
      <c r="F44" s="1300"/>
      <c r="G44" s="1300"/>
      <c r="H44" s="1300"/>
      <c r="I44" s="1300"/>
      <c r="J44" s="1300"/>
      <c r="K44" s="1300"/>
      <c r="L44" s="1300"/>
      <c r="M44" s="1300"/>
      <c r="N44" s="1300"/>
      <c r="O44" s="1301"/>
      <c r="P44" s="838" t="s">
        <v>176</v>
      </c>
      <c r="Q44" s="838"/>
      <c r="R44" s="889" t="s">
        <v>574</v>
      </c>
      <c r="S44" s="889"/>
      <c r="T44" s="889" t="s">
        <v>574</v>
      </c>
      <c r="U44" s="889"/>
      <c r="V44" s="896" t="s">
        <v>104</v>
      </c>
      <c r="W44" s="897"/>
      <c r="X44" s="896" t="s">
        <v>104</v>
      </c>
      <c r="Y44" s="897"/>
      <c r="Z44" s="627">
        <v>89.8</v>
      </c>
      <c r="AA44" s="627"/>
      <c r="AB44" s="628">
        <v>87.3</v>
      </c>
      <c r="AC44" s="628"/>
      <c r="AD44" s="1298">
        <v>91</v>
      </c>
      <c r="AE44" s="1298"/>
      <c r="AF44" s="1298">
        <v>91</v>
      </c>
      <c r="AG44" s="1298"/>
      <c r="AH44" s="1298">
        <v>91</v>
      </c>
      <c r="AI44" s="1298"/>
      <c r="AJ44" s="1298"/>
      <c r="AK44" s="1298"/>
      <c r="AL44" s="1308" t="s">
        <v>481</v>
      </c>
      <c r="AM44" s="1309"/>
      <c r="AN44" s="1309"/>
      <c r="AO44" s="1310"/>
      <c r="AP44" s="145"/>
      <c r="AR44" s="694"/>
      <c r="AS44" s="539" t="s">
        <v>175</v>
      </c>
      <c r="AT44" s="539"/>
      <c r="AU44" s="539"/>
      <c r="AV44" s="539"/>
      <c r="AW44" s="795" t="s">
        <v>616</v>
      </c>
      <c r="AX44" s="796"/>
      <c r="AY44" s="796"/>
      <c r="AZ44" s="796"/>
      <c r="BA44" s="796"/>
      <c r="BB44" s="796"/>
      <c r="BC44" s="797"/>
      <c r="BD44" s="795" t="s">
        <v>616</v>
      </c>
      <c r="BE44" s="796"/>
      <c r="BF44" s="796"/>
      <c r="BG44" s="796"/>
      <c r="BH44" s="796"/>
      <c r="BI44" s="796"/>
      <c r="BJ44" s="797"/>
      <c r="BK44" s="803" t="s">
        <v>616</v>
      </c>
      <c r="BL44" s="804"/>
      <c r="BM44" s="804"/>
      <c r="BN44" s="804"/>
      <c r="BO44" s="804"/>
      <c r="BP44" s="804"/>
      <c r="BQ44" s="805"/>
      <c r="BR44" s="803" t="s">
        <v>616</v>
      </c>
      <c r="BS44" s="804"/>
      <c r="BT44" s="804"/>
      <c r="BU44" s="804"/>
      <c r="BV44" s="804"/>
      <c r="BW44" s="804"/>
      <c r="BX44" s="805"/>
      <c r="BY44" s="803" t="s">
        <v>616</v>
      </c>
      <c r="BZ44" s="804"/>
      <c r="CA44" s="804"/>
      <c r="CB44" s="804"/>
      <c r="CC44" s="804"/>
      <c r="CD44" s="804"/>
      <c r="CE44" s="805"/>
    </row>
    <row r="45" spans="2:84" ht="16.2" customHeight="1">
      <c r="B45" s="838"/>
      <c r="C45" s="838"/>
      <c r="D45" s="1302"/>
      <c r="E45" s="1303"/>
      <c r="F45" s="1303"/>
      <c r="G45" s="1303"/>
      <c r="H45" s="1303"/>
      <c r="I45" s="1303"/>
      <c r="J45" s="1303"/>
      <c r="K45" s="1303"/>
      <c r="L45" s="1303"/>
      <c r="M45" s="1303"/>
      <c r="N45" s="1303"/>
      <c r="O45" s="1304"/>
      <c r="P45" s="838"/>
      <c r="Q45" s="838"/>
      <c r="R45" s="889"/>
      <c r="S45" s="889"/>
      <c r="T45" s="889"/>
      <c r="U45" s="889"/>
      <c r="V45" s="897"/>
      <c r="W45" s="897"/>
      <c r="X45" s="897"/>
      <c r="Y45" s="897"/>
      <c r="Z45" s="627"/>
      <c r="AA45" s="627"/>
      <c r="AB45" s="628"/>
      <c r="AC45" s="628"/>
      <c r="AD45" s="1298"/>
      <c r="AE45" s="1298"/>
      <c r="AF45" s="1298"/>
      <c r="AG45" s="1298"/>
      <c r="AH45" s="1298"/>
      <c r="AI45" s="1298"/>
      <c r="AJ45" s="1298"/>
      <c r="AK45" s="1298"/>
      <c r="AL45" s="1311"/>
      <c r="AM45" s="1312"/>
      <c r="AN45" s="1312"/>
      <c r="AO45" s="1313"/>
      <c r="AP45" s="145"/>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2" customHeight="1">
      <c r="B46" s="838"/>
      <c r="C46" s="838"/>
      <c r="D46" s="1302"/>
      <c r="E46" s="1303"/>
      <c r="F46" s="1303"/>
      <c r="G46" s="1303"/>
      <c r="H46" s="1303"/>
      <c r="I46" s="1303"/>
      <c r="J46" s="1303"/>
      <c r="K46" s="1303"/>
      <c r="L46" s="1303"/>
      <c r="M46" s="1303"/>
      <c r="N46" s="1303"/>
      <c r="O46" s="1304"/>
      <c r="P46" s="372"/>
      <c r="Q46" s="372"/>
      <c r="R46" s="385"/>
      <c r="S46" s="385"/>
      <c r="T46" s="385"/>
      <c r="U46" s="385"/>
      <c r="V46" s="386"/>
      <c r="W46" s="386"/>
      <c r="X46" s="386"/>
      <c r="Y46" s="386"/>
      <c r="Z46" s="381"/>
      <c r="AA46" s="382"/>
      <c r="AB46" s="345"/>
      <c r="AC46" s="345"/>
      <c r="AD46" s="431"/>
      <c r="AE46" s="431"/>
      <c r="AF46" s="431"/>
      <c r="AG46" s="431"/>
      <c r="AH46" s="431"/>
      <c r="AI46" s="431"/>
      <c r="AJ46" s="431"/>
      <c r="AK46" s="431"/>
      <c r="AL46" s="1311"/>
      <c r="AM46" s="1312"/>
      <c r="AN46" s="1312"/>
      <c r="AO46" s="1313"/>
      <c r="AP46" s="145"/>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2" customHeight="1">
      <c r="B47" s="838"/>
      <c r="C47" s="838"/>
      <c r="D47" s="1302"/>
      <c r="E47" s="1303"/>
      <c r="F47" s="1303"/>
      <c r="G47" s="1303"/>
      <c r="H47" s="1303"/>
      <c r="I47" s="1303"/>
      <c r="J47" s="1303"/>
      <c r="K47" s="1303"/>
      <c r="L47" s="1303"/>
      <c r="M47" s="1303"/>
      <c r="N47" s="1303"/>
      <c r="O47" s="1304"/>
      <c r="P47" s="372"/>
      <c r="Q47" s="372"/>
      <c r="R47" s="385"/>
      <c r="S47" s="385"/>
      <c r="T47" s="385"/>
      <c r="U47" s="385"/>
      <c r="V47" s="386"/>
      <c r="W47" s="386"/>
      <c r="X47" s="386"/>
      <c r="Y47" s="386"/>
      <c r="Z47" s="381"/>
      <c r="AA47" s="382"/>
      <c r="AB47" s="345"/>
      <c r="AC47" s="345"/>
      <c r="AD47" s="431"/>
      <c r="AE47" s="431"/>
      <c r="AF47" s="431"/>
      <c r="AG47" s="431"/>
      <c r="AH47" s="431"/>
      <c r="AI47" s="431"/>
      <c r="AJ47" s="431"/>
      <c r="AK47" s="431"/>
      <c r="AL47" s="1311"/>
      <c r="AM47" s="1312"/>
      <c r="AN47" s="1312"/>
      <c r="AO47" s="1313"/>
      <c r="AP47" s="145"/>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2" customHeight="1">
      <c r="B48" s="838"/>
      <c r="C48" s="838"/>
      <c r="D48" s="1302"/>
      <c r="E48" s="1303"/>
      <c r="F48" s="1303"/>
      <c r="G48" s="1303"/>
      <c r="H48" s="1303"/>
      <c r="I48" s="1303"/>
      <c r="J48" s="1303"/>
      <c r="K48" s="1303"/>
      <c r="L48" s="1303"/>
      <c r="M48" s="1303"/>
      <c r="N48" s="1303"/>
      <c r="O48" s="1304"/>
      <c r="P48" s="838" t="s">
        <v>221</v>
      </c>
      <c r="Q48" s="838"/>
      <c r="R48" s="889" t="s">
        <v>574</v>
      </c>
      <c r="S48" s="889"/>
      <c r="T48" s="889" t="s">
        <v>574</v>
      </c>
      <c r="U48" s="889"/>
      <c r="V48" s="880">
        <v>90.4</v>
      </c>
      <c r="W48" s="880"/>
      <c r="X48" s="880">
        <v>87.6</v>
      </c>
      <c r="Y48" s="880"/>
      <c r="Z48" s="871">
        <v>86.1</v>
      </c>
      <c r="AA48" s="872"/>
      <c r="AB48" s="628">
        <v>86.9</v>
      </c>
      <c r="AC48" s="628"/>
      <c r="AD48" s="1298">
        <v>82</v>
      </c>
      <c r="AE48" s="1298"/>
      <c r="AF48" s="1298">
        <v>73.099999999999994</v>
      </c>
      <c r="AG48" s="1298"/>
      <c r="AH48" s="1298"/>
      <c r="AI48" s="1298"/>
      <c r="AJ48" s="1298"/>
      <c r="AK48" s="1298"/>
      <c r="AL48" s="1311"/>
      <c r="AM48" s="1312"/>
      <c r="AN48" s="1312"/>
      <c r="AO48" s="1313"/>
      <c r="AP48" s="145"/>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2" customHeight="1">
      <c r="B49" s="838"/>
      <c r="C49" s="838"/>
      <c r="D49" s="1305"/>
      <c r="E49" s="1306"/>
      <c r="F49" s="1306"/>
      <c r="G49" s="1306"/>
      <c r="H49" s="1306"/>
      <c r="I49" s="1306"/>
      <c r="J49" s="1306"/>
      <c r="K49" s="1306"/>
      <c r="L49" s="1306"/>
      <c r="M49" s="1306"/>
      <c r="N49" s="1306"/>
      <c r="O49" s="1307"/>
      <c r="P49" s="838"/>
      <c r="Q49" s="838"/>
      <c r="R49" s="889"/>
      <c r="S49" s="889"/>
      <c r="T49" s="889"/>
      <c r="U49" s="889"/>
      <c r="V49" s="880"/>
      <c r="W49" s="880"/>
      <c r="X49" s="880"/>
      <c r="Y49" s="880"/>
      <c r="Z49" s="1016"/>
      <c r="AA49" s="1017"/>
      <c r="AB49" s="628"/>
      <c r="AC49" s="628"/>
      <c r="AD49" s="1298"/>
      <c r="AE49" s="1298"/>
      <c r="AF49" s="1298"/>
      <c r="AG49" s="1298"/>
      <c r="AH49" s="1298"/>
      <c r="AI49" s="1298"/>
      <c r="AJ49" s="1298"/>
      <c r="AK49" s="1298"/>
      <c r="AL49" s="1314"/>
      <c r="AM49" s="1315"/>
      <c r="AN49" s="1315"/>
      <c r="AO49" s="1316"/>
      <c r="AP49" s="145"/>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2" customHeight="1">
      <c r="B50" s="372"/>
      <c r="C50" s="372"/>
      <c r="D50" s="432"/>
      <c r="E50" s="433"/>
      <c r="F50" s="433"/>
      <c r="G50" s="433"/>
      <c r="H50" s="433"/>
      <c r="I50" s="433"/>
      <c r="J50" s="433"/>
      <c r="K50" s="433"/>
      <c r="L50" s="433"/>
      <c r="M50" s="433"/>
      <c r="N50" s="433"/>
      <c r="O50" s="434"/>
      <c r="P50" s="372"/>
      <c r="Q50" s="372"/>
      <c r="R50" s="385"/>
      <c r="S50" s="385"/>
      <c r="T50" s="385"/>
      <c r="U50" s="385"/>
      <c r="V50" s="379"/>
      <c r="W50" s="379"/>
      <c r="X50" s="379"/>
      <c r="Y50" s="379"/>
      <c r="Z50" s="393"/>
      <c r="AA50" s="394"/>
      <c r="AB50" s="345"/>
      <c r="AC50" s="345"/>
      <c r="AD50" s="431"/>
      <c r="AE50" s="431"/>
      <c r="AF50" s="431"/>
      <c r="AG50" s="431"/>
      <c r="AH50" s="431"/>
      <c r="AI50" s="431"/>
      <c r="AJ50" s="431"/>
      <c r="AK50" s="431"/>
      <c r="AL50" s="435"/>
      <c r="AM50" s="436"/>
      <c r="AN50" s="436"/>
      <c r="AO50" s="437"/>
      <c r="AP50" s="145"/>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2" customHeight="1">
      <c r="B51" s="838">
        <v>5</v>
      </c>
      <c r="C51" s="838"/>
      <c r="D51" s="842" t="s">
        <v>482</v>
      </c>
      <c r="E51" s="842"/>
      <c r="F51" s="842"/>
      <c r="G51" s="842"/>
      <c r="H51" s="842"/>
      <c r="I51" s="842"/>
      <c r="J51" s="842"/>
      <c r="K51" s="842"/>
      <c r="L51" s="842"/>
      <c r="M51" s="842"/>
      <c r="N51" s="842"/>
      <c r="O51" s="842" t="s">
        <v>176</v>
      </c>
      <c r="P51" s="838" t="s">
        <v>176</v>
      </c>
      <c r="Q51" s="838"/>
      <c r="R51" s="1208" t="s">
        <v>574</v>
      </c>
      <c r="S51" s="1208"/>
      <c r="T51" s="1208" t="s">
        <v>574</v>
      </c>
      <c r="U51" s="1208"/>
      <c r="V51" s="896" t="s">
        <v>104</v>
      </c>
      <c r="W51" s="897"/>
      <c r="X51" s="896" t="s">
        <v>104</v>
      </c>
      <c r="Y51" s="897"/>
      <c r="Z51" s="1320">
        <v>205</v>
      </c>
      <c r="AA51" s="1320"/>
      <c r="AB51" s="1321">
        <v>285</v>
      </c>
      <c r="AC51" s="1321"/>
      <c r="AD51" s="1317">
        <v>276</v>
      </c>
      <c r="AE51" s="1317"/>
      <c r="AF51" s="1317">
        <v>268</v>
      </c>
      <c r="AG51" s="1317"/>
      <c r="AH51" s="1317">
        <v>268</v>
      </c>
      <c r="AI51" s="1317"/>
      <c r="AJ51" s="1317"/>
      <c r="AK51" s="1317"/>
      <c r="AL51" s="1297" t="s">
        <v>479</v>
      </c>
      <c r="AM51" s="841"/>
      <c r="AN51" s="841"/>
      <c r="AO51" s="841"/>
      <c r="AP51" s="145"/>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2" customHeight="1">
      <c r="B52" s="838"/>
      <c r="C52" s="838"/>
      <c r="D52" s="842"/>
      <c r="E52" s="842"/>
      <c r="F52" s="842"/>
      <c r="G52" s="842"/>
      <c r="H52" s="842"/>
      <c r="I52" s="842"/>
      <c r="J52" s="842"/>
      <c r="K52" s="842"/>
      <c r="L52" s="842"/>
      <c r="M52" s="842"/>
      <c r="N52" s="842"/>
      <c r="O52" s="842"/>
      <c r="P52" s="838"/>
      <c r="Q52" s="838"/>
      <c r="R52" s="1208"/>
      <c r="S52" s="1208"/>
      <c r="T52" s="1208"/>
      <c r="U52" s="1208"/>
      <c r="V52" s="897"/>
      <c r="W52" s="897"/>
      <c r="X52" s="897"/>
      <c r="Y52" s="897"/>
      <c r="Z52" s="1320"/>
      <c r="AA52" s="1320"/>
      <c r="AB52" s="1321"/>
      <c r="AC52" s="1321"/>
      <c r="AD52" s="1317"/>
      <c r="AE52" s="1317"/>
      <c r="AF52" s="1317"/>
      <c r="AG52" s="1317"/>
      <c r="AH52" s="1317"/>
      <c r="AI52" s="1317"/>
      <c r="AJ52" s="1317"/>
      <c r="AK52" s="1317"/>
      <c r="AL52" s="841"/>
      <c r="AM52" s="841"/>
      <c r="AN52" s="841"/>
      <c r="AO52" s="841"/>
      <c r="AP52" s="145"/>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2" customHeight="1">
      <c r="B53" s="838"/>
      <c r="C53" s="838"/>
      <c r="D53" s="842"/>
      <c r="E53" s="842"/>
      <c r="F53" s="842"/>
      <c r="G53" s="842"/>
      <c r="H53" s="842"/>
      <c r="I53" s="842"/>
      <c r="J53" s="842"/>
      <c r="K53" s="842"/>
      <c r="L53" s="842"/>
      <c r="M53" s="842"/>
      <c r="N53" s="842"/>
      <c r="O53" s="842" t="s">
        <v>221</v>
      </c>
      <c r="P53" s="838" t="s">
        <v>221</v>
      </c>
      <c r="Q53" s="838"/>
      <c r="R53" s="1211">
        <v>692</v>
      </c>
      <c r="S53" s="1211"/>
      <c r="T53" s="1211">
        <v>672</v>
      </c>
      <c r="U53" s="1211"/>
      <c r="V53" s="1318">
        <v>428</v>
      </c>
      <c r="W53" s="1318"/>
      <c r="X53" s="1318">
        <v>204</v>
      </c>
      <c r="Y53" s="1318"/>
      <c r="Z53" s="1320">
        <v>354</v>
      </c>
      <c r="AA53" s="1320"/>
      <c r="AB53" s="1321">
        <v>286</v>
      </c>
      <c r="AC53" s="1321"/>
      <c r="AD53" s="1317">
        <v>285</v>
      </c>
      <c r="AE53" s="1317"/>
      <c r="AF53" s="1317">
        <v>400</v>
      </c>
      <c r="AG53" s="1317"/>
      <c r="AH53" s="1317"/>
      <c r="AI53" s="1317"/>
      <c r="AJ53" s="1317"/>
      <c r="AK53" s="1317"/>
      <c r="AL53" s="841"/>
      <c r="AM53" s="841"/>
      <c r="AN53" s="841"/>
      <c r="AO53" s="841"/>
      <c r="AP53" s="145"/>
      <c r="AR53" s="695"/>
      <c r="AS53" s="539" t="s">
        <v>176</v>
      </c>
      <c r="AT53" s="539"/>
      <c r="AU53" s="539"/>
      <c r="AV53" s="539"/>
      <c r="AW53" s="575"/>
      <c r="AX53" s="576"/>
      <c r="AY53" s="576"/>
      <c r="AZ53" s="576"/>
      <c r="BA53" s="576"/>
      <c r="BB53" s="576"/>
      <c r="BC53" s="577"/>
      <c r="BD53" s="575"/>
      <c r="BE53" s="576"/>
      <c r="BF53" s="576"/>
      <c r="BG53" s="576"/>
      <c r="BH53" s="576"/>
      <c r="BI53" s="576"/>
      <c r="BJ53" s="577"/>
      <c r="BK53" s="708"/>
      <c r="BL53" s="709"/>
      <c r="BM53" s="709"/>
      <c r="BN53" s="709"/>
      <c r="BO53" s="709"/>
      <c r="BP53" s="709"/>
      <c r="BQ53" s="710"/>
      <c r="BR53" s="708"/>
      <c r="BS53" s="709"/>
      <c r="BT53" s="709"/>
      <c r="BU53" s="709"/>
      <c r="BV53" s="709"/>
      <c r="BW53" s="709"/>
      <c r="BX53" s="710"/>
      <c r="BY53" s="708"/>
      <c r="BZ53" s="709"/>
      <c r="CA53" s="709"/>
      <c r="CB53" s="709"/>
      <c r="CC53" s="709"/>
      <c r="CD53" s="709"/>
      <c r="CE53" s="710"/>
    </row>
    <row r="54" spans="2:85" ht="8.1" customHeight="1" thickBot="1">
      <c r="B54" s="838"/>
      <c r="C54" s="838"/>
      <c r="D54" s="842"/>
      <c r="E54" s="842"/>
      <c r="F54" s="842"/>
      <c r="G54" s="842"/>
      <c r="H54" s="842"/>
      <c r="I54" s="842"/>
      <c r="J54" s="842"/>
      <c r="K54" s="842"/>
      <c r="L54" s="842"/>
      <c r="M54" s="842"/>
      <c r="N54" s="842"/>
      <c r="O54" s="842"/>
      <c r="P54" s="838"/>
      <c r="Q54" s="838"/>
      <c r="R54" s="1211"/>
      <c r="S54" s="1211"/>
      <c r="T54" s="1211"/>
      <c r="U54" s="1211"/>
      <c r="V54" s="1319"/>
      <c r="W54" s="1319"/>
      <c r="X54" s="1319"/>
      <c r="Y54" s="1319"/>
      <c r="Z54" s="1320"/>
      <c r="AA54" s="1320"/>
      <c r="AB54" s="1321"/>
      <c r="AC54" s="1321"/>
      <c r="AD54" s="1317"/>
      <c r="AE54" s="1317"/>
      <c r="AF54" s="1317"/>
      <c r="AG54" s="1317"/>
      <c r="AH54" s="1317"/>
      <c r="AI54" s="1317"/>
      <c r="AJ54" s="1317"/>
      <c r="AK54" s="1317"/>
      <c r="AL54" s="841"/>
      <c r="AM54" s="841"/>
      <c r="AN54" s="841"/>
      <c r="AO54" s="841"/>
      <c r="AP54" s="151"/>
      <c r="AQ54" s="120"/>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20"/>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AP56" s="151"/>
      <c r="AQ56" s="120"/>
      <c r="AR56" s="560" t="s">
        <v>178</v>
      </c>
      <c r="AS56" s="561"/>
      <c r="AT56" s="561"/>
      <c r="AU56" s="561"/>
      <c r="AV56" s="562"/>
      <c r="AW56" s="731" t="s">
        <v>232</v>
      </c>
      <c r="AX56" s="732"/>
      <c r="AY56" s="732"/>
      <c r="AZ56" s="732"/>
      <c r="BA56" s="732"/>
      <c r="BB56" s="732"/>
      <c r="BC56" s="733"/>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AP57" s="151"/>
      <c r="AQ57" s="120"/>
      <c r="AR57" s="584" t="s">
        <v>179</v>
      </c>
      <c r="AS57" s="587"/>
      <c r="AT57" s="587"/>
      <c r="AU57" s="587"/>
      <c r="AV57" s="588"/>
      <c r="AW57" s="921" t="s">
        <v>1047</v>
      </c>
      <c r="AX57" s="1235"/>
      <c r="AY57" s="1235"/>
      <c r="AZ57" s="1235"/>
      <c r="BA57" s="1235"/>
      <c r="BB57" s="1235"/>
      <c r="BC57" s="1236"/>
      <c r="BD57" s="772" t="s">
        <v>1397</v>
      </c>
      <c r="BE57" s="1096"/>
      <c r="BF57" s="1096"/>
      <c r="BG57" s="1096"/>
      <c r="BH57" s="1096"/>
      <c r="BI57" s="1096"/>
      <c r="BJ57" s="773"/>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AP58" s="151"/>
      <c r="AQ58" s="120"/>
      <c r="AR58" s="585"/>
      <c r="AS58" s="589"/>
      <c r="AT58" s="589"/>
      <c r="AU58" s="589"/>
      <c r="AV58" s="590"/>
      <c r="AW58" s="1237"/>
      <c r="AX58" s="1238"/>
      <c r="AY58" s="1238"/>
      <c r="AZ58" s="1238"/>
      <c r="BA58" s="1238"/>
      <c r="BB58" s="1238"/>
      <c r="BC58" s="1239"/>
      <c r="BD58" s="774"/>
      <c r="BE58" s="1098"/>
      <c r="BF58" s="1098"/>
      <c r="BG58" s="1098"/>
      <c r="BH58" s="1098"/>
      <c r="BI58" s="1098"/>
      <c r="BJ58" s="775"/>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AP59" s="151"/>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AQ60" s="120"/>
      <c r="AR60" s="565" t="s">
        <v>180</v>
      </c>
      <c r="AS60" s="565"/>
      <c r="AT60" s="565"/>
      <c r="AU60" s="565"/>
      <c r="AV60" s="565"/>
    </row>
    <row r="61" spans="2:85" ht="16.2" customHeight="1">
      <c r="AQ61" s="120"/>
      <c r="AR61" s="572" t="s">
        <v>181</v>
      </c>
      <c r="AS61" s="573"/>
      <c r="AT61" s="573"/>
      <c r="AU61" s="573"/>
      <c r="AV61" s="573"/>
      <c r="AW61" s="740" t="s">
        <v>949</v>
      </c>
      <c r="AX61" s="741"/>
      <c r="AY61" s="741"/>
      <c r="AZ61" s="741"/>
      <c r="BA61" s="741"/>
      <c r="BB61" s="741"/>
      <c r="BC61" s="742"/>
      <c r="BD61" s="575" t="s">
        <v>949</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AQ62" s="120"/>
      <c r="AR62" s="572" t="s">
        <v>182</v>
      </c>
      <c r="AS62" s="573"/>
      <c r="AT62" s="573"/>
      <c r="AU62" s="573"/>
      <c r="AV62" s="574"/>
      <c r="AW62" s="1325" t="s">
        <v>950</v>
      </c>
      <c r="AX62" s="1326"/>
      <c r="AY62" s="1326"/>
      <c r="AZ62" s="1326"/>
      <c r="BA62" s="1326"/>
      <c r="BB62" s="1326"/>
      <c r="BC62" s="1327"/>
      <c r="BD62" s="1171" t="s">
        <v>950</v>
      </c>
      <c r="BE62" s="1172"/>
      <c r="BF62" s="1172"/>
      <c r="BG62" s="1172"/>
      <c r="BH62" s="1172"/>
      <c r="BI62" s="1172"/>
      <c r="BJ62" s="1196"/>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AR64" s="730" t="s">
        <v>184</v>
      </c>
      <c r="AS64" s="730"/>
      <c r="AT64" s="730"/>
      <c r="AU64" s="730"/>
      <c r="AV64" s="730"/>
    </row>
    <row r="65" spans="44:84" ht="16.2" customHeight="1">
      <c r="AR65" s="762" t="s">
        <v>137</v>
      </c>
      <c r="AS65" s="656" t="s">
        <v>185</v>
      </c>
      <c r="AT65" s="656"/>
      <c r="AU65" s="656"/>
      <c r="AV65" s="656"/>
      <c r="AW65" s="77"/>
      <c r="AX65" s="532" t="s">
        <v>893</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2" customHeight="1">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4:84" ht="16.2" customHeight="1">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4:84" ht="16.2" customHeight="1">
      <c r="AR68" s="762"/>
      <c r="AS68" s="656" t="s">
        <v>186</v>
      </c>
      <c r="AT68" s="656"/>
      <c r="AU68" s="656"/>
      <c r="AV68" s="656"/>
      <c r="AW68" s="77"/>
      <c r="AX68" s="532" t="s">
        <v>893</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16.2"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2"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2" customHeight="1">
      <c r="AR71" s="762"/>
      <c r="AS71" s="656" t="s">
        <v>187</v>
      </c>
      <c r="AT71" s="656"/>
      <c r="AU71" s="656"/>
      <c r="AV71" s="656"/>
      <c r="AW71" s="77"/>
      <c r="AX71" s="532" t="s">
        <v>1398</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4:84" ht="16.2"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4:84" ht="16.2"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4:84" ht="16.2" customHeight="1">
      <c r="AR74" s="762"/>
      <c r="AS74" s="656" t="s">
        <v>188</v>
      </c>
      <c r="AT74" s="656"/>
      <c r="AU74" s="656"/>
      <c r="AV74" s="656"/>
      <c r="AW74" s="77"/>
      <c r="AX74" s="755" t="s">
        <v>1398</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4:84" ht="16.2"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4:84" ht="16.2"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4:84" ht="16.2" customHeight="1">
      <c r="AR77" s="638" t="s">
        <v>189</v>
      </c>
      <c r="AS77" s="639"/>
      <c r="AT77" s="639"/>
      <c r="AU77" s="639"/>
      <c r="AV77" s="640"/>
      <c r="AW77" s="1058" t="s">
        <v>1150</v>
      </c>
      <c r="AX77" s="1059"/>
      <c r="AY77" s="1059"/>
      <c r="AZ77" s="1059"/>
      <c r="BA77" s="1060"/>
      <c r="BB77" s="584" t="s">
        <v>190</v>
      </c>
      <c r="BC77" s="588"/>
      <c r="BD77" s="125"/>
      <c r="BE77" s="755" t="s">
        <v>951</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44:84" ht="16.2" customHeight="1">
      <c r="AR78" s="743"/>
      <c r="AS78" s="744"/>
      <c r="AT78" s="744"/>
      <c r="AU78" s="744"/>
      <c r="AV78" s="745"/>
      <c r="AW78" s="1061"/>
      <c r="AX78" s="1062"/>
      <c r="AY78" s="1062"/>
      <c r="AZ78" s="1062"/>
      <c r="BA78" s="1063"/>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44:84" ht="16.2" customHeight="1">
      <c r="AR79" s="641"/>
      <c r="AS79" s="642"/>
      <c r="AT79" s="642"/>
      <c r="AU79" s="642"/>
      <c r="AV79" s="643"/>
      <c r="AW79" s="1064"/>
      <c r="AX79" s="1065"/>
      <c r="AY79" s="1065"/>
      <c r="AZ79" s="1065"/>
      <c r="BA79" s="1066"/>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44:84" ht="16.2" customHeight="1">
      <c r="AR80" s="584" t="s">
        <v>191</v>
      </c>
      <c r="AS80" s="587"/>
      <c r="AT80" s="587"/>
      <c r="AU80" s="587"/>
      <c r="AV80" s="588"/>
      <c r="AW80" s="127"/>
      <c r="AX80" s="809" t="s">
        <v>952</v>
      </c>
      <c r="AY80" s="809"/>
      <c r="AZ80" s="809"/>
      <c r="BA80" s="809"/>
      <c r="BB80" s="809"/>
      <c r="BC80" s="809"/>
      <c r="BD80" s="809"/>
      <c r="BE80" s="809"/>
      <c r="BF80" s="809"/>
      <c r="BG80" s="809"/>
      <c r="BH80" s="809"/>
      <c r="BI80" s="809"/>
      <c r="BJ80" s="809"/>
      <c r="BK80" s="809"/>
      <c r="BL80" s="809"/>
      <c r="BM80" s="809"/>
      <c r="BN80" s="809"/>
      <c r="BO80" s="809"/>
      <c r="BP80" s="809"/>
      <c r="BQ80" s="809"/>
      <c r="BR80" s="809"/>
      <c r="BS80" s="809"/>
      <c r="BT80" s="809"/>
      <c r="BU80" s="809"/>
      <c r="BV80" s="809"/>
      <c r="BW80" s="809"/>
      <c r="BX80" s="809"/>
      <c r="BY80" s="809"/>
      <c r="BZ80" s="809"/>
      <c r="CA80" s="809"/>
      <c r="CB80" s="809"/>
      <c r="CC80" s="809"/>
      <c r="CD80" s="809"/>
      <c r="CE80" s="809"/>
      <c r="CF80" s="78"/>
    </row>
    <row r="81" spans="2:88" ht="16.2" customHeight="1">
      <c r="AR81" s="585"/>
      <c r="AS81" s="589"/>
      <c r="AT81" s="589"/>
      <c r="AU81" s="589"/>
      <c r="AV81" s="590"/>
      <c r="AW81" s="128"/>
      <c r="AX81" s="1067"/>
      <c r="AY81" s="1067"/>
      <c r="AZ81" s="1067"/>
      <c r="BA81" s="1067"/>
      <c r="BB81" s="1067"/>
      <c r="BC81" s="1067"/>
      <c r="BD81" s="1067"/>
      <c r="BE81" s="1067"/>
      <c r="BF81" s="1067"/>
      <c r="BG81" s="1067"/>
      <c r="BH81" s="1067"/>
      <c r="BI81" s="1067"/>
      <c r="BJ81" s="1067"/>
      <c r="BK81" s="1067"/>
      <c r="BL81" s="1067"/>
      <c r="BM81" s="1067"/>
      <c r="BN81" s="1067"/>
      <c r="BO81" s="1067"/>
      <c r="BP81" s="1067"/>
      <c r="BQ81" s="1067"/>
      <c r="BR81" s="1067"/>
      <c r="BS81" s="1067"/>
      <c r="BT81" s="1067"/>
      <c r="BU81" s="1067"/>
      <c r="BV81" s="1067"/>
      <c r="BW81" s="1067"/>
      <c r="BX81" s="1067"/>
      <c r="BY81" s="1067"/>
      <c r="BZ81" s="1067"/>
      <c r="CA81" s="1067"/>
      <c r="CB81" s="1067"/>
      <c r="CC81" s="1067"/>
      <c r="CD81" s="1067"/>
      <c r="CE81" s="1067"/>
      <c r="CF81" s="79"/>
    </row>
    <row r="82" spans="2:88" ht="16.2" customHeight="1">
      <c r="AR82" s="585"/>
      <c r="AS82" s="589"/>
      <c r="AT82" s="589"/>
      <c r="AU82" s="589"/>
      <c r="AV82" s="590"/>
      <c r="AW82" s="128"/>
      <c r="AX82" s="1067"/>
      <c r="AY82" s="1067"/>
      <c r="AZ82" s="1067"/>
      <c r="BA82" s="1067"/>
      <c r="BB82" s="1067"/>
      <c r="BC82" s="1067"/>
      <c r="BD82" s="1067"/>
      <c r="BE82" s="1067"/>
      <c r="BF82" s="1067"/>
      <c r="BG82" s="1067"/>
      <c r="BH82" s="1067"/>
      <c r="BI82" s="1067"/>
      <c r="BJ82" s="1067"/>
      <c r="BK82" s="1067"/>
      <c r="BL82" s="1067"/>
      <c r="BM82" s="1067"/>
      <c r="BN82" s="1067"/>
      <c r="BO82" s="1067"/>
      <c r="BP82" s="1067"/>
      <c r="BQ82" s="1067"/>
      <c r="BR82" s="1067"/>
      <c r="BS82" s="1067"/>
      <c r="BT82" s="1067"/>
      <c r="BU82" s="1067"/>
      <c r="BV82" s="1067"/>
      <c r="BW82" s="1067"/>
      <c r="BX82" s="1067"/>
      <c r="BY82" s="1067"/>
      <c r="BZ82" s="1067"/>
      <c r="CA82" s="1067"/>
      <c r="CB82" s="1067"/>
      <c r="CC82" s="1067"/>
      <c r="CD82" s="1067"/>
      <c r="CE82" s="1067"/>
      <c r="CF82" s="79"/>
    </row>
    <row r="83" spans="2:88" ht="16.2"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1021</v>
      </c>
      <c r="BY83" s="761"/>
      <c r="BZ83" s="761"/>
      <c r="CA83" s="761"/>
      <c r="CB83" s="761"/>
      <c r="CC83" s="761"/>
      <c r="CD83" s="761"/>
      <c r="CE83" s="761"/>
      <c r="CF83" s="129"/>
    </row>
    <row r="84" spans="2:88" ht="16.2" customHeight="1">
      <c r="AR84" s="584" t="s">
        <v>897</v>
      </c>
      <c r="AS84" s="587"/>
      <c r="AT84" s="587"/>
      <c r="AU84" s="587"/>
      <c r="AV84" s="588"/>
      <c r="AW84" s="77"/>
      <c r="AX84" s="532"/>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8" ht="16.2"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8" ht="16.2" customHeight="1">
      <c r="AR86" s="234"/>
      <c r="AS86" s="234"/>
      <c r="AT86" s="234"/>
      <c r="AU86" s="234"/>
      <c r="AV86" s="234"/>
      <c r="AW86" s="94"/>
      <c r="AX86" s="340"/>
      <c r="AY86" s="340"/>
      <c r="AZ86" s="340"/>
      <c r="BA86" s="340"/>
      <c r="BB86" s="340"/>
      <c r="BC86" s="340"/>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97"/>
      <c r="CJ86" s="334"/>
    </row>
    <row r="87" spans="2:88" s="68" customFormat="1" ht="16.2" customHeight="1">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R87" s="730" t="s">
        <v>193</v>
      </c>
      <c r="AS87" s="730"/>
      <c r="AT87" s="730"/>
      <c r="AU87" s="730"/>
      <c r="AV87" s="730"/>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row>
    <row r="88" spans="2:88" s="68" customFormat="1" ht="16.2"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762" t="s">
        <v>137</v>
      </c>
      <c r="AS88" s="656" t="s">
        <v>185</v>
      </c>
      <c r="AT88" s="656"/>
      <c r="AU88" s="656"/>
      <c r="AV88" s="656"/>
      <c r="AW88" s="77"/>
      <c r="AX88" s="532" t="s">
        <v>1399</v>
      </c>
      <c r="AY88" s="532"/>
      <c r="AZ88" s="532"/>
      <c r="BA88" s="532"/>
      <c r="BB88" s="532"/>
      <c r="BC88" s="532"/>
      <c r="BD88" s="532"/>
      <c r="BE88" s="532"/>
      <c r="BF88" s="532"/>
      <c r="BG88" s="532"/>
      <c r="BH88" s="532"/>
      <c r="BI88" s="532"/>
      <c r="BJ88" s="532"/>
      <c r="BK88" s="532"/>
      <c r="BL88" s="532"/>
      <c r="BM88" s="532"/>
      <c r="BN88" s="532"/>
      <c r="BO88" s="532"/>
      <c r="BP88" s="532"/>
      <c r="BQ88" s="532"/>
      <c r="BR88" s="532"/>
      <c r="BS88" s="532"/>
      <c r="BT88" s="532"/>
      <c r="BU88" s="532"/>
      <c r="BV88" s="532"/>
      <c r="BW88" s="532"/>
      <c r="BX88" s="532"/>
      <c r="BY88" s="532"/>
      <c r="BZ88" s="532"/>
      <c r="CA88" s="532"/>
      <c r="CB88" s="532"/>
      <c r="CC88" s="532"/>
      <c r="CD88" s="532"/>
      <c r="CE88" s="532"/>
      <c r="CF88" s="78"/>
    </row>
    <row r="89" spans="2:88" s="68" customFormat="1"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62"/>
      <c r="AS89" s="656"/>
      <c r="AT89" s="656"/>
      <c r="AU89" s="656"/>
      <c r="AV89" s="656"/>
      <c r="AW89" s="124"/>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82"/>
    </row>
    <row r="90" spans="2:88" s="68" customFormat="1"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c r="AS90" s="656" t="s">
        <v>186</v>
      </c>
      <c r="AT90" s="656"/>
      <c r="AU90" s="656"/>
      <c r="AV90" s="656"/>
      <c r="AW90" s="77"/>
      <c r="AX90" s="532" t="s">
        <v>1398</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8" s="68" customFormat="1"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8" s="68" customFormat="1"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187</v>
      </c>
      <c r="AT92" s="656"/>
      <c r="AU92" s="656"/>
      <c r="AV92" s="656"/>
      <c r="AW92" s="77"/>
      <c r="AX92" s="532" t="s">
        <v>1398</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8" s="68" customFormat="1"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8" s="68" customFormat="1"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188</v>
      </c>
      <c r="AT94" s="656"/>
      <c r="AU94" s="656"/>
      <c r="AV94" s="656"/>
      <c r="AW94" s="77"/>
      <c r="AX94" s="532" t="s">
        <v>1398</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c r="CG94" s="333" t="s">
        <v>1076</v>
      </c>
    </row>
    <row r="95" spans="2:88" s="68" customFormat="1"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8" s="68" customFormat="1"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638" t="s">
        <v>194</v>
      </c>
      <c r="AS96" s="639"/>
      <c r="AT96" s="639"/>
      <c r="AU96" s="639"/>
      <c r="AV96" s="640"/>
      <c r="AW96" s="1068" t="s">
        <v>1400</v>
      </c>
      <c r="AX96" s="1069"/>
      <c r="AY96" s="1069"/>
      <c r="AZ96" s="1069"/>
      <c r="BA96" s="1070"/>
      <c r="BB96" s="584" t="s">
        <v>190</v>
      </c>
      <c r="BC96" s="588"/>
      <c r="BD96" s="125"/>
      <c r="BE96" s="532" t="s">
        <v>1401</v>
      </c>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row>
    <row r="97" spans="2:117" s="68" customFormat="1"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43"/>
      <c r="AS97" s="744"/>
      <c r="AT97" s="744"/>
      <c r="AU97" s="744"/>
      <c r="AV97" s="745"/>
      <c r="AW97" s="1071"/>
      <c r="AX97" s="1072"/>
      <c r="AY97" s="1072"/>
      <c r="AZ97" s="1072"/>
      <c r="BA97" s="1073"/>
      <c r="BB97" s="585"/>
      <c r="BC97" s="590"/>
      <c r="BD97" s="94"/>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581"/>
      <c r="CA97" s="581"/>
      <c r="CB97" s="581"/>
      <c r="CC97" s="581"/>
      <c r="CD97" s="581"/>
      <c r="CE97" s="581"/>
      <c r="CF97" s="79"/>
    </row>
    <row r="98" spans="2:117" s="68" customFormat="1"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41"/>
      <c r="AS98" s="642"/>
      <c r="AT98" s="642"/>
      <c r="AU98" s="642"/>
      <c r="AV98" s="643"/>
      <c r="AW98" s="1074"/>
      <c r="AX98" s="1075"/>
      <c r="AY98" s="1075"/>
      <c r="AZ98" s="1075"/>
      <c r="BA98" s="1076"/>
      <c r="BB98" s="591"/>
      <c r="BC98" s="593"/>
      <c r="BD98" s="126"/>
      <c r="BE98" s="533"/>
      <c r="BF98" s="533"/>
      <c r="BG98" s="533"/>
      <c r="BH98" s="533"/>
      <c r="BI98" s="533"/>
      <c r="BJ98" s="533"/>
      <c r="BK98" s="533"/>
      <c r="BL98" s="533"/>
      <c r="BM98" s="533"/>
      <c r="BN98" s="533"/>
      <c r="BO98" s="533"/>
      <c r="BP98" s="533"/>
      <c r="BQ98" s="533"/>
      <c r="BR98" s="533"/>
      <c r="BS98" s="533"/>
      <c r="BT98" s="533"/>
      <c r="BU98" s="533"/>
      <c r="BV98" s="533"/>
      <c r="BW98" s="533"/>
      <c r="BX98" s="533"/>
      <c r="BY98" s="533"/>
      <c r="BZ98" s="533"/>
      <c r="CA98" s="533"/>
      <c r="CB98" s="533"/>
      <c r="CC98" s="533"/>
      <c r="CD98" s="533"/>
      <c r="CE98" s="533"/>
      <c r="CF98" s="82"/>
    </row>
    <row r="99" spans="2:117" s="68" customFormat="1"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584" t="s">
        <v>195</v>
      </c>
      <c r="AS99" s="587"/>
      <c r="AT99" s="587"/>
      <c r="AU99" s="587"/>
      <c r="AV99" s="588"/>
      <c r="AW99" s="127"/>
      <c r="AX99" s="788" t="s">
        <v>1402</v>
      </c>
      <c r="AY99" s="788"/>
      <c r="AZ99" s="788"/>
      <c r="BA99" s="788"/>
      <c r="BB99" s="788"/>
      <c r="BC99" s="788"/>
      <c r="BD99" s="788"/>
      <c r="BE99" s="788"/>
      <c r="BF99" s="788"/>
      <c r="BG99" s="788"/>
      <c r="BH99" s="788"/>
      <c r="BI99" s="788"/>
      <c r="BJ99" s="788"/>
      <c r="BK99" s="788"/>
      <c r="BL99" s="788"/>
      <c r="BM99" s="788"/>
      <c r="BN99" s="788"/>
      <c r="BO99" s="788"/>
      <c r="BP99" s="788"/>
      <c r="BQ99" s="788"/>
      <c r="BR99" s="788"/>
      <c r="BS99" s="788"/>
      <c r="BT99" s="788"/>
      <c r="BU99" s="788"/>
      <c r="BV99" s="788"/>
      <c r="BW99" s="788"/>
      <c r="BX99" s="788"/>
      <c r="BY99" s="788"/>
      <c r="BZ99" s="788"/>
      <c r="CA99" s="788"/>
      <c r="CB99" s="788"/>
      <c r="CC99" s="788"/>
      <c r="CD99" s="788"/>
      <c r="CE99" s="788"/>
      <c r="CF99" s="78"/>
    </row>
    <row r="100" spans="2:117" s="68" customFormat="1"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585"/>
      <c r="AS100" s="589"/>
      <c r="AT100" s="589"/>
      <c r="AU100" s="589"/>
      <c r="AV100" s="590"/>
      <c r="AW100" s="128"/>
      <c r="AX100" s="789"/>
      <c r="AY100" s="789"/>
      <c r="AZ100" s="789"/>
      <c r="BA100" s="789"/>
      <c r="BB100" s="789"/>
      <c r="BC100" s="789"/>
      <c r="BD100" s="789"/>
      <c r="BE100" s="789"/>
      <c r="BF100" s="789"/>
      <c r="BG100" s="789"/>
      <c r="BH100" s="789"/>
      <c r="BI100" s="789"/>
      <c r="BJ100" s="789"/>
      <c r="BK100" s="789"/>
      <c r="BL100" s="789"/>
      <c r="BM100" s="789"/>
      <c r="BN100" s="789"/>
      <c r="BO100" s="789"/>
      <c r="BP100" s="789"/>
      <c r="BQ100" s="789"/>
      <c r="BR100" s="789"/>
      <c r="BS100" s="789"/>
      <c r="BT100" s="789"/>
      <c r="BU100" s="789"/>
      <c r="BV100" s="789"/>
      <c r="BW100" s="789"/>
      <c r="BX100" s="789"/>
      <c r="BY100" s="789"/>
      <c r="BZ100" s="789"/>
      <c r="CA100" s="789"/>
      <c r="CB100" s="789"/>
      <c r="CC100" s="789"/>
      <c r="CD100" s="789"/>
      <c r="CE100" s="789"/>
      <c r="CF100" s="79"/>
    </row>
    <row r="101" spans="2:117" s="68" customFormat="1"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5"/>
      <c r="AS101" s="589"/>
      <c r="AT101" s="589"/>
      <c r="AU101" s="589"/>
      <c r="AV101" s="590"/>
      <c r="AW101" s="128"/>
      <c r="AX101" s="789"/>
      <c r="AY101" s="789"/>
      <c r="AZ101" s="789"/>
      <c r="BA101" s="789"/>
      <c r="BB101" s="789"/>
      <c r="BC101" s="789"/>
      <c r="BD101" s="789"/>
      <c r="BE101" s="789"/>
      <c r="BF101" s="789"/>
      <c r="BG101" s="789"/>
      <c r="BH101" s="789"/>
      <c r="BI101" s="789"/>
      <c r="BJ101" s="789"/>
      <c r="BK101" s="789"/>
      <c r="BL101" s="789"/>
      <c r="BM101" s="789"/>
      <c r="BN101" s="789"/>
      <c r="BO101" s="789"/>
      <c r="BP101" s="789"/>
      <c r="BQ101" s="789"/>
      <c r="BR101" s="789"/>
      <c r="BS101" s="789"/>
      <c r="BT101" s="789"/>
      <c r="BU101" s="789"/>
      <c r="BV101" s="789"/>
      <c r="BW101" s="789"/>
      <c r="BX101" s="789"/>
      <c r="BY101" s="789"/>
      <c r="BZ101" s="789"/>
      <c r="CA101" s="789"/>
      <c r="CB101" s="789"/>
      <c r="CC101" s="789"/>
      <c r="CD101" s="789"/>
      <c r="CE101" s="789"/>
      <c r="CF101" s="79"/>
    </row>
    <row r="102" spans="2:117" s="68" customFormat="1"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91"/>
      <c r="AS102" s="592"/>
      <c r="AT102" s="592"/>
      <c r="AU102" s="592"/>
      <c r="AV102" s="593"/>
      <c r="AW102" s="124"/>
      <c r="AX102" s="70"/>
      <c r="AY102" s="70"/>
      <c r="AZ102" s="70"/>
      <c r="BA102" s="70"/>
      <c r="BB102" s="70"/>
      <c r="BC102" s="70"/>
      <c r="BD102" s="70"/>
      <c r="BE102" s="70"/>
      <c r="BF102" s="70"/>
      <c r="BG102" s="70"/>
      <c r="BH102" s="70"/>
      <c r="BI102" s="70"/>
      <c r="BJ102" s="70"/>
      <c r="BK102" s="70"/>
      <c r="BL102" s="70"/>
      <c r="BM102" s="70"/>
      <c r="BN102" s="70"/>
      <c r="BO102" s="70"/>
      <c r="BP102" s="70"/>
      <c r="BQ102" s="70"/>
      <c r="BR102" s="560" t="s">
        <v>196</v>
      </c>
      <c r="BS102" s="561"/>
      <c r="BT102" s="561"/>
      <c r="BU102" s="561"/>
      <c r="BV102" s="561"/>
      <c r="BW102" s="562"/>
      <c r="BX102" s="790" t="s">
        <v>1021</v>
      </c>
      <c r="BY102" s="791"/>
      <c r="BZ102" s="791"/>
      <c r="CA102" s="791"/>
      <c r="CB102" s="791"/>
      <c r="CC102" s="791"/>
      <c r="CD102" s="791"/>
      <c r="CE102" s="791"/>
      <c r="CF102" s="129"/>
    </row>
    <row r="103" spans="2:117" s="68" customFormat="1"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4" t="s">
        <v>897</v>
      </c>
      <c r="AS103" s="587"/>
      <c r="AT103" s="587"/>
      <c r="AU103" s="587"/>
      <c r="AV103" s="588"/>
      <c r="AW103" s="77"/>
      <c r="AX103" s="814"/>
      <c r="AY103" s="814"/>
      <c r="AZ103" s="814"/>
      <c r="BA103" s="814"/>
      <c r="BB103" s="814"/>
      <c r="BC103" s="814"/>
      <c r="BD103" s="814"/>
      <c r="BE103" s="814"/>
      <c r="BF103" s="814"/>
      <c r="BG103" s="814"/>
      <c r="BH103" s="814"/>
      <c r="BI103" s="814"/>
      <c r="BJ103" s="814"/>
      <c r="BK103" s="814"/>
      <c r="BL103" s="814"/>
      <c r="BM103" s="814"/>
      <c r="BN103" s="814"/>
      <c r="BO103" s="814"/>
      <c r="BP103" s="814"/>
      <c r="BQ103" s="814"/>
      <c r="BR103" s="814"/>
      <c r="BS103" s="814"/>
      <c r="BT103" s="814"/>
      <c r="BU103" s="814"/>
      <c r="BV103" s="814"/>
      <c r="BW103" s="814"/>
      <c r="BX103" s="814"/>
      <c r="BY103" s="814"/>
      <c r="BZ103" s="814"/>
      <c r="CA103" s="814"/>
      <c r="CB103" s="814"/>
      <c r="CC103" s="814"/>
      <c r="CD103" s="814"/>
      <c r="CE103" s="814"/>
      <c r="CF103" s="78"/>
    </row>
    <row r="104" spans="2:117" s="68" customFormat="1"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815"/>
      <c r="AY104" s="815"/>
      <c r="AZ104" s="815"/>
      <c r="BA104" s="815"/>
      <c r="BB104" s="815"/>
      <c r="BC104" s="815"/>
      <c r="BD104" s="815"/>
      <c r="BE104" s="815"/>
      <c r="BF104" s="815"/>
      <c r="BG104" s="815"/>
      <c r="BH104" s="815"/>
      <c r="BI104" s="815"/>
      <c r="BJ104" s="815"/>
      <c r="BK104" s="815"/>
      <c r="BL104" s="815"/>
      <c r="BM104" s="815"/>
      <c r="BN104" s="815"/>
      <c r="BO104" s="815"/>
      <c r="BP104" s="815"/>
      <c r="BQ104" s="815"/>
      <c r="BR104" s="815"/>
      <c r="BS104" s="815"/>
      <c r="BT104" s="815"/>
      <c r="BU104" s="815"/>
      <c r="BV104" s="815"/>
      <c r="BW104" s="815"/>
      <c r="BX104" s="815"/>
      <c r="BY104" s="815"/>
      <c r="BZ104" s="815"/>
      <c r="CA104" s="815"/>
      <c r="CB104" s="815"/>
      <c r="CC104" s="815"/>
      <c r="CD104" s="815"/>
      <c r="CE104" s="815"/>
      <c r="CF104" s="82"/>
    </row>
    <row r="105" spans="2:117" s="68" customFormat="1" ht="16.2" customHeight="1">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row>
    <row r="106" spans="2:117" s="68" customFormat="1" ht="16.2" customHeight="1">
      <c r="AR106" s="779" t="s">
        <v>197</v>
      </c>
      <c r="AS106" s="779"/>
      <c r="AT106" s="779"/>
      <c r="AU106" s="779"/>
      <c r="AV106" s="779"/>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row>
    <row r="107" spans="2:117" s="68" customFormat="1" ht="16.2" customHeight="1">
      <c r="AR107" s="548" t="s">
        <v>1066</v>
      </c>
      <c r="AS107" s="549"/>
      <c r="AT107" s="549"/>
      <c r="AU107" s="549"/>
      <c r="AV107" s="550"/>
      <c r="AW107" s="125"/>
      <c r="AX107" s="532" t="s">
        <v>1403</v>
      </c>
      <c r="AY107" s="532"/>
      <c r="AZ107" s="532"/>
      <c r="BA107" s="532"/>
      <c r="BB107" s="532"/>
      <c r="BC107" s="532"/>
      <c r="BD107" s="532"/>
      <c r="BE107" s="532"/>
      <c r="BF107" s="532"/>
      <c r="BG107" s="532"/>
      <c r="BH107" s="532"/>
      <c r="BI107" s="532"/>
      <c r="BJ107" s="532"/>
      <c r="BK107" s="532"/>
      <c r="BL107" s="532"/>
      <c r="BM107" s="532"/>
      <c r="BN107" s="532"/>
      <c r="BO107" s="532"/>
      <c r="BP107" s="532"/>
      <c r="BQ107" s="532"/>
      <c r="BR107" s="532"/>
      <c r="BS107" s="532"/>
      <c r="BT107" s="532"/>
      <c r="BU107" s="532"/>
      <c r="BV107" s="125"/>
      <c r="BW107" s="783" t="s">
        <v>198</v>
      </c>
      <c r="BX107" s="784"/>
      <c r="BY107" s="784"/>
      <c r="BZ107" s="784"/>
      <c r="CA107" s="785"/>
      <c r="CB107" s="719" t="s">
        <v>1262</v>
      </c>
      <c r="CC107" s="720"/>
      <c r="CD107" s="720"/>
      <c r="CE107" s="720"/>
      <c r="CF107" s="721"/>
      <c r="CG107" s="794" t="s">
        <v>1068</v>
      </c>
      <c r="CH107" s="794"/>
      <c r="CI107" s="794"/>
      <c r="CJ107" s="794"/>
      <c r="CK107" s="794"/>
      <c r="CL107" s="794"/>
      <c r="CM107" s="794"/>
      <c r="CN107" s="794"/>
      <c r="CO107" s="794"/>
      <c r="CP107" s="794"/>
      <c r="CQ107" s="794"/>
      <c r="CR107" s="794"/>
      <c r="CS107" s="794"/>
      <c r="CT107" s="794"/>
      <c r="CU107" s="794"/>
      <c r="CV107" s="794"/>
      <c r="CW107" s="794"/>
      <c r="CX107" s="794"/>
      <c r="CY107" s="794"/>
      <c r="CZ107" s="794"/>
      <c r="DA107" s="794"/>
      <c r="DB107" s="794"/>
      <c r="DC107" s="794"/>
      <c r="DD107" s="794"/>
      <c r="DE107" s="794"/>
      <c r="DF107" s="794"/>
      <c r="DG107" s="794"/>
      <c r="DH107" s="794"/>
      <c r="DI107" s="794"/>
      <c r="DJ107" s="794"/>
      <c r="DK107" s="794"/>
      <c r="DL107" s="794"/>
      <c r="DM107" s="794"/>
    </row>
    <row r="108" spans="2:117" s="68" customFormat="1" ht="16.2" customHeight="1">
      <c r="AR108" s="780"/>
      <c r="AS108" s="781"/>
      <c r="AT108" s="781"/>
      <c r="AU108" s="781"/>
      <c r="AV108" s="782"/>
      <c r="AW108" s="94"/>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94"/>
      <c r="BW108" s="783"/>
      <c r="BX108" s="784"/>
      <c r="BY108" s="784"/>
      <c r="BZ108" s="784"/>
      <c r="CA108" s="785"/>
      <c r="CB108" s="786"/>
      <c r="CC108" s="730"/>
      <c r="CD108" s="730"/>
      <c r="CE108" s="730"/>
      <c r="CF108" s="787"/>
      <c r="CG108" s="794"/>
      <c r="CH108" s="794"/>
      <c r="CI108" s="794"/>
      <c r="CJ108" s="794"/>
      <c r="CK108" s="794"/>
      <c r="CL108" s="794"/>
      <c r="CM108" s="794"/>
      <c r="CN108" s="794"/>
      <c r="CO108" s="794"/>
      <c r="CP108" s="794"/>
      <c r="CQ108" s="794"/>
      <c r="CR108" s="794"/>
      <c r="CS108" s="794"/>
      <c r="CT108" s="794"/>
      <c r="CU108" s="794"/>
      <c r="CV108" s="794"/>
      <c r="CW108" s="794"/>
      <c r="CX108" s="794"/>
      <c r="CY108" s="794"/>
      <c r="CZ108" s="794"/>
      <c r="DA108" s="794"/>
      <c r="DB108" s="794"/>
      <c r="DC108" s="794"/>
      <c r="DD108" s="794"/>
      <c r="DE108" s="794"/>
      <c r="DF108" s="794"/>
      <c r="DG108" s="794"/>
      <c r="DH108" s="794"/>
      <c r="DI108" s="794"/>
      <c r="DJ108" s="794"/>
      <c r="DK108" s="794"/>
      <c r="DL108" s="794"/>
      <c r="DM108" s="794"/>
    </row>
    <row r="109" spans="2:117" s="68" customFormat="1" ht="16.2" customHeight="1">
      <c r="AR109" s="780"/>
      <c r="AS109" s="781"/>
      <c r="AT109" s="781"/>
      <c r="AU109" s="781"/>
      <c r="AV109" s="782"/>
      <c r="AW109" s="94"/>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94"/>
      <c r="BW109" s="783" t="s">
        <v>199</v>
      </c>
      <c r="BX109" s="784"/>
      <c r="BY109" s="784"/>
      <c r="BZ109" s="784"/>
      <c r="CA109" s="785"/>
      <c r="CB109" s="719" t="s">
        <v>1099</v>
      </c>
      <c r="CC109" s="720"/>
      <c r="CD109" s="720"/>
      <c r="CE109" s="720"/>
      <c r="CF109" s="721"/>
      <c r="CG109" s="794"/>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s="68" customFormat="1" ht="16.2" customHeight="1">
      <c r="AR110" s="551"/>
      <c r="AS110" s="552"/>
      <c r="AT110" s="552"/>
      <c r="AU110" s="552"/>
      <c r="AV110" s="553"/>
      <c r="AW110" s="126"/>
      <c r="AX110" s="533"/>
      <c r="AY110" s="533"/>
      <c r="AZ110" s="533"/>
      <c r="BA110" s="533"/>
      <c r="BB110" s="533"/>
      <c r="BC110" s="533"/>
      <c r="BD110" s="533"/>
      <c r="BE110" s="533"/>
      <c r="BF110" s="533"/>
      <c r="BG110" s="533"/>
      <c r="BH110" s="533"/>
      <c r="BI110" s="533"/>
      <c r="BJ110" s="533"/>
      <c r="BK110" s="533"/>
      <c r="BL110" s="533"/>
      <c r="BM110" s="533"/>
      <c r="BN110" s="533"/>
      <c r="BO110" s="533"/>
      <c r="BP110" s="533"/>
      <c r="BQ110" s="533"/>
      <c r="BR110" s="533"/>
      <c r="BS110" s="533"/>
      <c r="BT110" s="533"/>
      <c r="BU110" s="533"/>
      <c r="BV110" s="126"/>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s="68" customFormat="1" ht="16.2" customHeight="1">
      <c r="AR111" s="122"/>
      <c r="AS111" s="122" t="s">
        <v>200</v>
      </c>
      <c r="AT111" s="122"/>
      <c r="AU111" s="122"/>
      <c r="AV111" s="122"/>
      <c r="AW111" s="122"/>
      <c r="AX111" s="122"/>
      <c r="AY111" s="122"/>
      <c r="AZ111" s="122"/>
      <c r="BA111" s="122"/>
      <c r="BB111" s="122"/>
      <c r="BC111" s="122" t="s">
        <v>201</v>
      </c>
      <c r="BD111" s="122"/>
      <c r="BE111" s="122"/>
      <c r="BF111" s="122"/>
      <c r="BG111" s="122"/>
      <c r="BH111" s="122"/>
      <c r="BI111" s="122"/>
      <c r="BJ111" s="122"/>
      <c r="BK111" s="122"/>
      <c r="BL111" s="122"/>
      <c r="BM111" s="122" t="s">
        <v>202</v>
      </c>
      <c r="BN111" s="122"/>
      <c r="BO111" s="122"/>
      <c r="BP111" s="122"/>
      <c r="BQ111" s="122"/>
      <c r="BR111" s="122"/>
      <c r="BS111" s="122"/>
      <c r="BT111" s="122"/>
      <c r="BU111" s="122"/>
      <c r="BV111" s="122"/>
      <c r="BW111" s="122"/>
      <c r="BX111" s="122"/>
      <c r="BY111" s="122"/>
      <c r="BZ111" s="122"/>
      <c r="CA111" s="122"/>
      <c r="CB111" s="122"/>
      <c r="CC111" s="122"/>
      <c r="CD111" s="122"/>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s="68" customFormat="1" ht="16.2" customHeight="1">
      <c r="AR112" s="122"/>
      <c r="AS112" s="122" t="s">
        <v>203</v>
      </c>
      <c r="AT112" s="122"/>
      <c r="AU112" s="122"/>
      <c r="AV112" s="122"/>
      <c r="AW112" s="122"/>
      <c r="AX112" s="122"/>
      <c r="AY112" s="122"/>
      <c r="AZ112" s="122"/>
      <c r="BA112" s="122"/>
      <c r="BB112" s="122"/>
      <c r="BC112" s="122" t="s">
        <v>204</v>
      </c>
      <c r="BD112" s="122"/>
      <c r="BE112" s="122"/>
      <c r="BF112" s="122"/>
      <c r="BG112" s="122"/>
      <c r="BH112" s="122"/>
      <c r="BI112" s="122"/>
      <c r="BJ112" s="122"/>
      <c r="BK112" s="122"/>
      <c r="BL112" s="122"/>
      <c r="BM112" s="122" t="s">
        <v>205</v>
      </c>
      <c r="BN112" s="122"/>
      <c r="BO112" s="122"/>
      <c r="BP112" s="122"/>
      <c r="BQ112" s="122"/>
      <c r="BR112" s="122"/>
      <c r="BS112" s="122"/>
      <c r="BT112" s="122"/>
      <c r="BU112" s="122"/>
      <c r="BV112" s="122"/>
      <c r="BW112" s="122"/>
      <c r="BX112" s="122"/>
      <c r="BY112" s="122"/>
      <c r="BZ112" s="122"/>
      <c r="CA112" s="122"/>
      <c r="CB112" s="122"/>
      <c r="CC112" s="122"/>
      <c r="CD112" s="122"/>
    </row>
  </sheetData>
  <mergeCells count="381">
    <mergeCell ref="AR106:AV106"/>
    <mergeCell ref="AR107:AV110"/>
    <mergeCell ref="AX107:BU110"/>
    <mergeCell ref="BW107:CA108"/>
    <mergeCell ref="BW109:CA110"/>
    <mergeCell ref="CB107:CF108"/>
    <mergeCell ref="CB109:CF110"/>
    <mergeCell ref="AR99:AV102"/>
    <mergeCell ref="AX99:CE101"/>
    <mergeCell ref="BR102:BW102"/>
    <mergeCell ref="BX102:CE102"/>
    <mergeCell ref="AR103:AV104"/>
    <mergeCell ref="AX103:CE104"/>
    <mergeCell ref="AS94:AV95"/>
    <mergeCell ref="AX94:CE95"/>
    <mergeCell ref="AR96:AV98"/>
    <mergeCell ref="AW96:BA98"/>
    <mergeCell ref="BB96:BC98"/>
    <mergeCell ref="BE96:CE98"/>
    <mergeCell ref="AR84:AV85"/>
    <mergeCell ref="AX84:CE85"/>
    <mergeCell ref="AR87:AV87"/>
    <mergeCell ref="AR88:AR95"/>
    <mergeCell ref="AS88:AV89"/>
    <mergeCell ref="AX88:CE89"/>
    <mergeCell ref="AS90:AV91"/>
    <mergeCell ref="AX90:CE91"/>
    <mergeCell ref="AS92:AV93"/>
    <mergeCell ref="AX92:CE93"/>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Y57:CE58"/>
    <mergeCell ref="BY53:CE53"/>
    <mergeCell ref="AR55:AV55"/>
    <mergeCell ref="AR56:AV56"/>
    <mergeCell ref="AW56:BC56"/>
    <mergeCell ref="BD56:BJ56"/>
    <mergeCell ref="BK56:BQ56"/>
    <mergeCell ref="BR56:BX56"/>
    <mergeCell ref="BY56:CE56"/>
    <mergeCell ref="BR53:BX53"/>
    <mergeCell ref="BK57:BQ58"/>
    <mergeCell ref="BR57:BX58"/>
    <mergeCell ref="AJ53:AK54"/>
    <mergeCell ref="AS53:AV53"/>
    <mergeCell ref="AW53:BC53"/>
    <mergeCell ref="BD53:BJ53"/>
    <mergeCell ref="BK53:BQ53"/>
    <mergeCell ref="AH44:AI45"/>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P48:Q49"/>
    <mergeCell ref="R48:S49"/>
    <mergeCell ref="T48:U49"/>
    <mergeCell ref="V48:W49"/>
    <mergeCell ref="X48:Y49"/>
    <mergeCell ref="Z44:AA45"/>
    <mergeCell ref="AB44:AC45"/>
    <mergeCell ref="AD44:AE45"/>
    <mergeCell ref="AF44:AG45"/>
    <mergeCell ref="BY44:CE52"/>
    <mergeCell ref="AJ44:AK45"/>
    <mergeCell ref="Z48:AA49"/>
    <mergeCell ref="AB48:AC49"/>
    <mergeCell ref="AD48:AE49"/>
    <mergeCell ref="AF48:AG49"/>
    <mergeCell ref="AH48:AI49"/>
    <mergeCell ref="AJ48:AK49"/>
    <mergeCell ref="AW44:BC52"/>
    <mergeCell ref="BD44:BJ52"/>
    <mergeCell ref="BK44:BQ52"/>
    <mergeCell ref="BR41:BX43"/>
    <mergeCell ref="BY41:CE43"/>
    <mergeCell ref="B44:C49"/>
    <mergeCell ref="D44:O49"/>
    <mergeCell ref="P44:Q45"/>
    <mergeCell ref="R44:S45"/>
    <mergeCell ref="T44:U45"/>
    <mergeCell ref="V44:W45"/>
    <mergeCell ref="X44:Y45"/>
    <mergeCell ref="AD41:AE43"/>
    <mergeCell ref="AF41:AG43"/>
    <mergeCell ref="AH41:AI43"/>
    <mergeCell ref="AJ41:AK43"/>
    <mergeCell ref="AR41:AR53"/>
    <mergeCell ref="AS41:AV43"/>
    <mergeCell ref="AL44:AO49"/>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B35:C38"/>
    <mergeCell ref="D35:O38"/>
    <mergeCell ref="P35:Q36"/>
    <mergeCell ref="R35:S36"/>
    <mergeCell ref="T35:U36"/>
    <mergeCell ref="V35:W36"/>
    <mergeCell ref="T34:U34"/>
    <mergeCell ref="V34:W34"/>
    <mergeCell ref="X34:Y34"/>
    <mergeCell ref="P34:Q34"/>
    <mergeCell ref="R34:S34"/>
    <mergeCell ref="P37:Q38"/>
    <mergeCell ref="R37:S38"/>
    <mergeCell ref="T37:U38"/>
    <mergeCell ref="V37:W38"/>
    <mergeCell ref="X37:Y38"/>
    <mergeCell ref="AF32:AG33"/>
    <mergeCell ref="AH32:AI33"/>
    <mergeCell ref="AS30:AU32"/>
    <mergeCell ref="AD34:AE34"/>
    <mergeCell ref="AF34:AG34"/>
    <mergeCell ref="AH34:AI34"/>
    <mergeCell ref="AJ34:AK34"/>
    <mergeCell ref="Z34:AA34"/>
    <mergeCell ref="AB34:AC34"/>
    <mergeCell ref="X32:Y33"/>
    <mergeCell ref="Z32:AA33"/>
    <mergeCell ref="AB32:AC33"/>
    <mergeCell ref="AD32:AE33"/>
    <mergeCell ref="V20:W21"/>
    <mergeCell ref="X20:Y21"/>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D20:Q21"/>
    <mergeCell ref="R20:S21"/>
    <mergeCell ref="AW24:BN28"/>
    <mergeCell ref="BO24:CF28"/>
    <mergeCell ref="D28:E29"/>
    <mergeCell ref="F28:K29"/>
    <mergeCell ref="N28:O29"/>
    <mergeCell ref="P28:AA29"/>
    <mergeCell ref="AB28:AC29"/>
    <mergeCell ref="AD28:AI29"/>
    <mergeCell ref="BO23:CF23"/>
    <mergeCell ref="AF22:AG23"/>
    <mergeCell ref="AH22:AI23"/>
    <mergeCell ref="AJ22:AK23"/>
    <mergeCell ref="AL22:AO23"/>
    <mergeCell ref="AR23:AV28"/>
    <mergeCell ref="AW23:BN23"/>
    <mergeCell ref="AF24:AG25"/>
    <mergeCell ref="AH24:AI25"/>
    <mergeCell ref="AJ24:AK25"/>
    <mergeCell ref="AL24:AO25"/>
    <mergeCell ref="AR19:AV22"/>
    <mergeCell ref="AX19:CE22"/>
    <mergeCell ref="T20:U21"/>
    <mergeCell ref="V18:W19"/>
    <mergeCell ref="X18:Y19"/>
    <mergeCell ref="AF20:AG21"/>
    <mergeCell ref="AH20:AI21"/>
    <mergeCell ref="AJ20:AK21"/>
    <mergeCell ref="T22:U23"/>
    <mergeCell ref="V22:W23"/>
    <mergeCell ref="X22:Y23"/>
    <mergeCell ref="Z22:AA23"/>
    <mergeCell ref="AB22:AC23"/>
    <mergeCell ref="AD22:AE23"/>
    <mergeCell ref="Z20:AA21"/>
    <mergeCell ref="AB20:AC21"/>
    <mergeCell ref="AD20:AE21"/>
    <mergeCell ref="T18:U19"/>
    <mergeCell ref="B24:C25"/>
    <mergeCell ref="D24:Q25"/>
    <mergeCell ref="R24:S25"/>
    <mergeCell ref="T24:U25"/>
    <mergeCell ref="V24:W25"/>
    <mergeCell ref="X24:Y25"/>
    <mergeCell ref="Z24:AA25"/>
    <mergeCell ref="AB24:AC25"/>
    <mergeCell ref="AD24:AE25"/>
    <mergeCell ref="B20:C21"/>
    <mergeCell ref="AJ15:AK15"/>
    <mergeCell ref="AL15:AO15"/>
    <mergeCell ref="AL18:AO19"/>
    <mergeCell ref="AJ19:AK19"/>
    <mergeCell ref="AL20:AO21"/>
    <mergeCell ref="B22:C23"/>
    <mergeCell ref="D22:Q23"/>
    <mergeCell ref="R22:S23"/>
    <mergeCell ref="AD16:AE17"/>
    <mergeCell ref="AF16:AG17"/>
    <mergeCell ref="AH16:AI17"/>
    <mergeCell ref="AJ16:AK16"/>
    <mergeCell ref="AL16:AO17"/>
    <mergeCell ref="AJ17:AK17"/>
    <mergeCell ref="Z18:AA19"/>
    <mergeCell ref="AB18:AC19"/>
    <mergeCell ref="AD18:AE19"/>
    <mergeCell ref="AF18:AG19"/>
    <mergeCell ref="AH18:AI19"/>
    <mergeCell ref="AJ18:AK18"/>
    <mergeCell ref="B18:C19"/>
    <mergeCell ref="D18:Q19"/>
    <mergeCell ref="R18:S19"/>
    <mergeCell ref="B11:E14"/>
    <mergeCell ref="F11:AO14"/>
    <mergeCell ref="AR11:AV14"/>
    <mergeCell ref="AX11:CE14"/>
    <mergeCell ref="B15:Q15"/>
    <mergeCell ref="R15:S15"/>
    <mergeCell ref="T15:U15"/>
    <mergeCell ref="V15:W15"/>
    <mergeCell ref="X15:Y15"/>
    <mergeCell ref="Z15:AA15"/>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B8:E10"/>
    <mergeCell ref="F8:AO10"/>
    <mergeCell ref="AR8:AV8"/>
    <mergeCell ref="AR9:AV10"/>
    <mergeCell ref="B5:E7"/>
    <mergeCell ref="F5:AO7"/>
    <mergeCell ref="AR5:AS6"/>
    <mergeCell ref="AT5:AV5"/>
    <mergeCell ref="AW5:BI5"/>
    <mergeCell ref="AT6:AV6"/>
    <mergeCell ref="AW6:BI6"/>
    <mergeCell ref="CG107:DM111"/>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8:BY29 CB28:CE29">
    <cfRule type="expression" dxfId="17" priority="2" stopIfTrue="1">
      <formula>(BL28&lt;&gt;INDIRECT(ADDRESS(ROW(),COLUMN(),4,,"3-1 (2)")))</formula>
    </cfRule>
  </conditionalFormatting>
  <conditionalFormatting sqref="AT28:BG29">
    <cfRule type="expression" dxfId="16" priority="1" stopIfTrue="1">
      <formula>(AT28&lt;&gt;INDIRECT(ADDRESS(ROW(),COLUMN(),4,,"3-1 (2)")))</formula>
    </cfRule>
  </conditionalFormatting>
  <dataValidations count="9">
    <dataValidation type="list" allowBlank="1" showInputMessage="1" showErrorMessage="1" sqref="CB109">
      <formula1>"完了,継続,取り止め"</formula1>
    </dataValidation>
    <dataValidation type="list" allowBlank="1" showInputMessage="1" showErrorMessage="1" sqref="BY61 BD61 BK61 BR61 AW61">
      <formula1>"達成,好調↑,順調→,不調↓"</formula1>
    </dataValidation>
    <dataValidation type="list" allowBlank="1" showInputMessage="1" sqref="AR38:AS38 B16:C25 B32:C54">
      <formula1>"新規,修正,削除,完了"</formula1>
    </dataValidation>
    <dataValidation type="list" allowBlank="1" showInputMessage="1" showErrorMessage="1" sqref="BO2:BT3">
      <formula1>"重点取組項目,一般取組項目"</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Y56:BY57 AW56 BK56:BK57 BR56:BR57 AW59:CE59 BD56">
      <formula1>"検討,調査・研究,準備,実施,終了,-"</formula1>
    </dataValidation>
    <dataValidation type="list" allowBlank="1" showInputMessage="1" showErrorMessage="1" sqref="BZ2 CB107">
      <formula1>"達成,未達成,中止"</formula1>
    </dataValidation>
    <dataValidation type="list" allowBlank="1" showInputMessage="1" showErrorMessage="1" sqref="CB36:CD37">
      <formula1>"有,無"</formula1>
    </dataValidation>
    <dataValidation type="list" errorStyle="information" allowBlank="1" showInputMessage="1" showErrorMessage="1" sqref="AW53:CE53">
      <formula1>"検討,調査・研究,準備,実施,終了,-"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M114"/>
  <sheetViews>
    <sheetView view="pageBreakPreview" topLeftCell="AR2" zoomScale="75" zoomScaleNormal="100" zoomScaleSheetLayoutView="75" workbookViewId="0">
      <selection activeCell="AW23" sqref="AW23:BN23"/>
    </sheetView>
  </sheetViews>
  <sheetFormatPr defaultColWidth="3.109375" defaultRowHeight="16.05" customHeight="1"/>
  <cols>
    <col min="1" max="42" width="0" style="146" hidden="1" customWidth="1"/>
    <col min="43" max="43" width="0" style="68" hidden="1" customWidth="1"/>
    <col min="44" max="82" width="3.109375" style="122"/>
    <col min="83" max="85" width="3.109375" style="68"/>
    <col min="86" max="16384" width="3.109375" style="146"/>
  </cols>
  <sheetData>
    <row r="1" spans="2:85" s="144" customFormat="1" ht="16.05" hidden="1" customHeight="1">
      <c r="B1" s="887" t="s">
        <v>124</v>
      </c>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143"/>
      <c r="AQ1" s="68"/>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68"/>
    </row>
    <row r="2" spans="2:85" s="144" customFormat="1" ht="16.05" customHeight="1">
      <c r="B2" s="817" t="s">
        <v>126</v>
      </c>
      <c r="C2" s="817"/>
      <c r="D2" s="817"/>
      <c r="E2" s="817"/>
      <c r="F2" s="818" t="s">
        <v>555</v>
      </c>
      <c r="G2" s="818"/>
      <c r="H2" s="818"/>
      <c r="I2" s="818"/>
      <c r="J2" s="819" t="s">
        <v>24</v>
      </c>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143"/>
      <c r="AQ2" s="68"/>
      <c r="AR2" s="539" t="s">
        <v>685</v>
      </c>
      <c r="AS2" s="539"/>
      <c r="AT2" s="539"/>
      <c r="AU2" s="539"/>
      <c r="AV2" s="539"/>
      <c r="AW2" s="527" t="s">
        <v>722</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未達成</v>
      </c>
      <c r="CA2" s="549"/>
      <c r="CB2" s="549"/>
      <c r="CC2" s="549"/>
      <c r="CD2" s="549"/>
      <c r="CE2" s="549"/>
      <c r="CF2" s="550"/>
      <c r="CG2" s="68"/>
    </row>
    <row r="3" spans="2:85" ht="16.05" customHeight="1">
      <c r="B3" s="817"/>
      <c r="C3" s="817"/>
      <c r="D3" s="817"/>
      <c r="E3" s="817"/>
      <c r="F3" s="818"/>
      <c r="G3" s="818"/>
      <c r="H3" s="818"/>
      <c r="I3" s="818"/>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145"/>
      <c r="AR3" s="539" t="s">
        <v>2</v>
      </c>
      <c r="AS3" s="539"/>
      <c r="AT3" s="539"/>
      <c r="AU3" s="539"/>
      <c r="AV3" s="539"/>
      <c r="AW3" s="527" t="s">
        <v>723</v>
      </c>
      <c r="AX3" s="525"/>
      <c r="AY3" s="526"/>
      <c r="AZ3" s="525" t="s">
        <v>724</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5" ht="16.05" customHeight="1">
      <c r="B4" s="817"/>
      <c r="C4" s="817"/>
      <c r="D4" s="817"/>
      <c r="E4" s="817"/>
      <c r="F4" s="818"/>
      <c r="G4" s="818"/>
      <c r="H4" s="818"/>
      <c r="I4" s="818"/>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145"/>
      <c r="AR4" s="539" t="s">
        <v>518</v>
      </c>
      <c r="AS4" s="539"/>
      <c r="AT4" s="539"/>
      <c r="AU4" s="539"/>
      <c r="AV4" s="539"/>
      <c r="AW4" s="527" t="s">
        <v>725</v>
      </c>
      <c r="AX4" s="525"/>
      <c r="AY4" s="526"/>
      <c r="AZ4" s="525" t="s">
        <v>726</v>
      </c>
      <c r="BA4" s="525"/>
      <c r="BB4" s="525"/>
      <c r="BC4" s="525"/>
      <c r="BD4" s="525"/>
      <c r="BE4" s="525"/>
      <c r="BF4" s="525"/>
      <c r="BG4" s="525"/>
      <c r="BH4" s="525"/>
      <c r="BI4" s="526"/>
      <c r="BJ4" s="554" t="s">
        <v>130</v>
      </c>
      <c r="BK4" s="555"/>
      <c r="BL4" s="555"/>
      <c r="BM4" s="555"/>
      <c r="BN4" s="556"/>
      <c r="BO4" s="554" t="s">
        <v>630</v>
      </c>
      <c r="BP4" s="555"/>
      <c r="BQ4" s="555"/>
      <c r="BR4" s="555"/>
      <c r="BS4" s="555"/>
      <c r="BT4" s="555"/>
      <c r="BU4" s="555"/>
      <c r="BV4" s="555"/>
      <c r="BW4" s="555"/>
      <c r="BX4" s="555"/>
      <c r="BY4" s="555"/>
      <c r="BZ4" s="555"/>
      <c r="CA4" s="555"/>
      <c r="CB4" s="555"/>
      <c r="CC4" s="555"/>
      <c r="CD4" s="555"/>
      <c r="CE4" s="555"/>
      <c r="CF4" s="556"/>
    </row>
    <row r="5" spans="2:85" ht="16.05" customHeight="1">
      <c r="B5" s="838" t="s">
        <v>131</v>
      </c>
      <c r="C5" s="838"/>
      <c r="D5" s="838"/>
      <c r="E5" s="838"/>
      <c r="F5" s="839" t="s">
        <v>432</v>
      </c>
      <c r="G5" s="839"/>
      <c r="H5" s="839"/>
      <c r="I5" s="839"/>
      <c r="J5" s="839"/>
      <c r="K5" s="839"/>
      <c r="L5" s="839"/>
      <c r="M5" s="839"/>
      <c r="N5" s="839"/>
      <c r="O5" s="839"/>
      <c r="P5" s="839"/>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145"/>
      <c r="AR5" s="566" t="s">
        <v>132</v>
      </c>
      <c r="AS5" s="568"/>
      <c r="AT5" s="572" t="s">
        <v>133</v>
      </c>
      <c r="AU5" s="573"/>
      <c r="AV5" s="574"/>
      <c r="AW5" s="575" t="s">
        <v>110</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5" ht="16.05" customHeight="1">
      <c r="B6" s="838"/>
      <c r="C6" s="838"/>
      <c r="D6" s="838"/>
      <c r="E6" s="838"/>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39"/>
      <c r="AN6" s="839"/>
      <c r="AO6" s="839"/>
      <c r="AP6" s="145"/>
      <c r="AR6" s="569"/>
      <c r="AS6" s="571"/>
      <c r="AT6" s="572" t="s">
        <v>134</v>
      </c>
      <c r="AU6" s="573"/>
      <c r="AV6" s="574"/>
      <c r="AW6" s="1077"/>
      <c r="AX6" s="1078"/>
      <c r="AY6" s="1078"/>
      <c r="AZ6" s="1078"/>
      <c r="BA6" s="1078"/>
      <c r="BB6" s="1078"/>
      <c r="BC6" s="1078"/>
      <c r="BD6" s="1078"/>
      <c r="BE6" s="1078"/>
      <c r="BF6" s="1078"/>
      <c r="BG6" s="1078"/>
      <c r="BH6" s="1078"/>
      <c r="BI6" s="1079"/>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5" ht="8.1" customHeight="1">
      <c r="B7" s="838"/>
      <c r="C7" s="838"/>
      <c r="D7" s="838"/>
      <c r="E7" s="838"/>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839"/>
      <c r="AN7" s="839"/>
      <c r="AO7" s="839"/>
      <c r="AP7" s="145"/>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5" ht="16.05" customHeight="1">
      <c r="B8" s="838" t="s">
        <v>137</v>
      </c>
      <c r="C8" s="838"/>
      <c r="D8" s="838"/>
      <c r="E8" s="838"/>
      <c r="F8" s="839" t="s">
        <v>433</v>
      </c>
      <c r="G8" s="839"/>
      <c r="H8" s="839"/>
      <c r="I8" s="839"/>
      <c r="J8" s="839"/>
      <c r="K8" s="839"/>
      <c r="L8" s="839"/>
      <c r="M8" s="839"/>
      <c r="N8" s="839"/>
      <c r="O8" s="839"/>
      <c r="P8" s="839"/>
      <c r="Q8" s="839"/>
      <c r="R8" s="839"/>
      <c r="S8" s="839"/>
      <c r="T8" s="839"/>
      <c r="U8" s="839"/>
      <c r="V8" s="839"/>
      <c r="W8" s="839"/>
      <c r="X8" s="839"/>
      <c r="Y8" s="839"/>
      <c r="Z8" s="839"/>
      <c r="AA8" s="839"/>
      <c r="AB8" s="839"/>
      <c r="AC8" s="839"/>
      <c r="AD8" s="839"/>
      <c r="AE8" s="839"/>
      <c r="AF8" s="839"/>
      <c r="AG8" s="839"/>
      <c r="AH8" s="839"/>
      <c r="AI8" s="839"/>
      <c r="AJ8" s="839"/>
      <c r="AK8" s="839"/>
      <c r="AL8" s="839"/>
      <c r="AM8" s="839"/>
      <c r="AN8" s="839"/>
      <c r="AO8" s="839"/>
      <c r="AP8" s="145"/>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5" ht="16.05" customHeight="1">
      <c r="B9" s="838"/>
      <c r="C9" s="838"/>
      <c r="D9" s="838"/>
      <c r="E9" s="838"/>
      <c r="F9" s="839"/>
      <c r="G9" s="839"/>
      <c r="H9" s="839"/>
      <c r="I9" s="839"/>
      <c r="J9" s="839"/>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839"/>
      <c r="AN9" s="839"/>
      <c r="AO9" s="839"/>
      <c r="AP9" s="145"/>
      <c r="AR9" s="566" t="s">
        <v>139</v>
      </c>
      <c r="AS9" s="567"/>
      <c r="AT9" s="567"/>
      <c r="AU9" s="567"/>
      <c r="AV9" s="568"/>
      <c r="AW9" s="528" t="s">
        <v>725</v>
      </c>
      <c r="AX9" s="529"/>
      <c r="AY9" s="529"/>
      <c r="AZ9" s="77"/>
      <c r="BA9" s="532" t="s">
        <v>563</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5" ht="16.05" customHeight="1">
      <c r="B10" s="838"/>
      <c r="C10" s="838"/>
      <c r="D10" s="838"/>
      <c r="E10" s="838"/>
      <c r="F10" s="839"/>
      <c r="G10" s="839"/>
      <c r="H10" s="839"/>
      <c r="I10" s="839"/>
      <c r="J10" s="839"/>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39"/>
      <c r="AK10" s="839"/>
      <c r="AL10" s="839"/>
      <c r="AM10" s="839"/>
      <c r="AN10" s="839"/>
      <c r="AO10" s="839"/>
      <c r="AP10" s="145"/>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5" ht="16.05" customHeight="1">
      <c r="B11" s="838" t="s">
        <v>140</v>
      </c>
      <c r="C11" s="838"/>
      <c r="D11" s="838"/>
      <c r="E11" s="838"/>
      <c r="F11" s="839" t="s">
        <v>434</v>
      </c>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145"/>
      <c r="AR11" s="566" t="s">
        <v>141</v>
      </c>
      <c r="AS11" s="567"/>
      <c r="AT11" s="567"/>
      <c r="AU11" s="567"/>
      <c r="AV11" s="568"/>
      <c r="AW11" s="80"/>
      <c r="AX11" s="532" t="s">
        <v>560</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5" ht="16.05" customHeight="1">
      <c r="B12" s="838"/>
      <c r="C12" s="838"/>
      <c r="D12" s="838"/>
      <c r="E12" s="838"/>
      <c r="F12" s="839"/>
      <c r="G12" s="839"/>
      <c r="H12" s="839"/>
      <c r="I12" s="839"/>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39"/>
      <c r="AM12" s="839"/>
      <c r="AN12" s="839"/>
      <c r="AO12" s="839"/>
      <c r="AP12" s="145"/>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5" ht="16.05" customHeight="1">
      <c r="B13" s="838"/>
      <c r="C13" s="838"/>
      <c r="D13" s="838"/>
      <c r="E13" s="838"/>
      <c r="F13" s="839"/>
      <c r="G13" s="839"/>
      <c r="H13" s="839"/>
      <c r="I13" s="839"/>
      <c r="J13" s="839"/>
      <c r="K13" s="839"/>
      <c r="L13" s="839"/>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39"/>
      <c r="AK13" s="839"/>
      <c r="AL13" s="839"/>
      <c r="AM13" s="839"/>
      <c r="AN13" s="839"/>
      <c r="AO13" s="839"/>
      <c r="AP13" s="145"/>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5" ht="16.05" customHeight="1">
      <c r="B14" s="838"/>
      <c r="C14" s="838"/>
      <c r="D14" s="838"/>
      <c r="E14" s="838"/>
      <c r="F14" s="839"/>
      <c r="G14" s="839"/>
      <c r="H14" s="839"/>
      <c r="I14" s="839"/>
      <c r="J14" s="839"/>
      <c r="K14" s="839"/>
      <c r="L14" s="839"/>
      <c r="M14" s="839"/>
      <c r="N14" s="839"/>
      <c r="O14" s="839"/>
      <c r="P14" s="839"/>
      <c r="Q14" s="839"/>
      <c r="R14" s="839"/>
      <c r="S14" s="839"/>
      <c r="T14" s="839"/>
      <c r="U14" s="839"/>
      <c r="V14" s="839"/>
      <c r="W14" s="839"/>
      <c r="X14" s="839"/>
      <c r="Y14" s="839"/>
      <c r="Z14" s="839"/>
      <c r="AA14" s="839"/>
      <c r="AB14" s="839"/>
      <c r="AC14" s="839"/>
      <c r="AD14" s="839"/>
      <c r="AE14" s="839"/>
      <c r="AF14" s="839"/>
      <c r="AG14" s="839"/>
      <c r="AH14" s="839"/>
      <c r="AI14" s="839"/>
      <c r="AJ14" s="839"/>
      <c r="AK14" s="839"/>
      <c r="AL14" s="839"/>
      <c r="AM14" s="839"/>
      <c r="AN14" s="839"/>
      <c r="AO14" s="839"/>
      <c r="AP14" s="145"/>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5" ht="16.05" customHeight="1">
      <c r="B15" s="838" t="s">
        <v>142</v>
      </c>
      <c r="C15" s="838"/>
      <c r="D15" s="838"/>
      <c r="E15" s="838"/>
      <c r="F15" s="838"/>
      <c r="G15" s="838"/>
      <c r="H15" s="838"/>
      <c r="I15" s="838"/>
      <c r="J15" s="838"/>
      <c r="K15" s="838"/>
      <c r="L15" s="838"/>
      <c r="M15" s="838"/>
      <c r="N15" s="838"/>
      <c r="O15" s="838"/>
      <c r="P15" s="838"/>
      <c r="Q15" s="838"/>
      <c r="R15" s="838" t="s">
        <v>143</v>
      </c>
      <c r="S15" s="838"/>
      <c r="T15" s="838" t="s">
        <v>144</v>
      </c>
      <c r="U15" s="838"/>
      <c r="V15" s="838" t="s">
        <v>534</v>
      </c>
      <c r="W15" s="838"/>
      <c r="X15" s="838" t="s">
        <v>535</v>
      </c>
      <c r="Y15" s="838"/>
      <c r="Z15" s="838" t="s">
        <v>536</v>
      </c>
      <c r="AA15" s="838"/>
      <c r="AB15" s="838" t="s">
        <v>145</v>
      </c>
      <c r="AC15" s="838"/>
      <c r="AD15" s="838" t="s">
        <v>146</v>
      </c>
      <c r="AE15" s="838"/>
      <c r="AF15" s="838" t="s">
        <v>147</v>
      </c>
      <c r="AG15" s="838"/>
      <c r="AH15" s="838" t="s">
        <v>537</v>
      </c>
      <c r="AI15" s="838"/>
      <c r="AJ15" s="838" t="s">
        <v>148</v>
      </c>
      <c r="AK15" s="838"/>
      <c r="AL15" s="838" t="s">
        <v>100</v>
      </c>
      <c r="AM15" s="838"/>
      <c r="AN15" s="838"/>
      <c r="AO15" s="838"/>
      <c r="AP15" s="145"/>
      <c r="AR15" s="584" t="s">
        <v>149</v>
      </c>
      <c r="AS15" s="567"/>
      <c r="AT15" s="567"/>
      <c r="AU15" s="567"/>
      <c r="AV15" s="568"/>
      <c r="AW15" s="83"/>
      <c r="AX15" s="532" t="s">
        <v>529</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5" ht="16.05" customHeight="1">
      <c r="B16" s="817">
        <v>1</v>
      </c>
      <c r="C16" s="817"/>
      <c r="D16" s="842" t="s">
        <v>109</v>
      </c>
      <c r="E16" s="842"/>
      <c r="F16" s="842"/>
      <c r="G16" s="842"/>
      <c r="H16" s="842"/>
      <c r="I16" s="842"/>
      <c r="J16" s="842"/>
      <c r="K16" s="842"/>
      <c r="L16" s="842"/>
      <c r="M16" s="842"/>
      <c r="N16" s="842"/>
      <c r="O16" s="842"/>
      <c r="P16" s="842"/>
      <c r="Q16" s="842"/>
      <c r="R16" s="840" t="s">
        <v>539</v>
      </c>
      <c r="S16" s="840"/>
      <c r="T16" s="840" t="s">
        <v>539</v>
      </c>
      <c r="U16" s="840"/>
      <c r="V16" s="840" t="s">
        <v>539</v>
      </c>
      <c r="W16" s="840"/>
      <c r="X16" s="840" t="s">
        <v>539</v>
      </c>
      <c r="Y16" s="840"/>
      <c r="Z16" s="840" t="s">
        <v>539</v>
      </c>
      <c r="AA16" s="840"/>
      <c r="AB16" s="840" t="s">
        <v>539</v>
      </c>
      <c r="AC16" s="840"/>
      <c r="AD16" s="840" t="s">
        <v>539</v>
      </c>
      <c r="AE16" s="840"/>
      <c r="AF16" s="840" t="s">
        <v>539</v>
      </c>
      <c r="AG16" s="840"/>
      <c r="AH16" s="840" t="s">
        <v>539</v>
      </c>
      <c r="AI16" s="840"/>
      <c r="AJ16" s="838" t="s">
        <v>553</v>
      </c>
      <c r="AK16" s="838"/>
      <c r="AL16" s="841" t="s">
        <v>110</v>
      </c>
      <c r="AM16" s="841"/>
      <c r="AN16" s="841"/>
      <c r="AO16" s="841"/>
      <c r="AP16" s="145"/>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05" customHeight="1">
      <c r="B17" s="817"/>
      <c r="C17" s="817"/>
      <c r="D17" s="842"/>
      <c r="E17" s="842"/>
      <c r="F17" s="842"/>
      <c r="G17" s="842"/>
      <c r="H17" s="842"/>
      <c r="I17" s="842"/>
      <c r="J17" s="842"/>
      <c r="K17" s="842"/>
      <c r="L17" s="842"/>
      <c r="M17" s="842"/>
      <c r="N17" s="842"/>
      <c r="O17" s="842"/>
      <c r="P17" s="842"/>
      <c r="Q17" s="842"/>
      <c r="R17" s="840"/>
      <c r="S17" s="840"/>
      <c r="T17" s="840"/>
      <c r="U17" s="840"/>
      <c r="V17" s="840"/>
      <c r="W17" s="840"/>
      <c r="X17" s="840"/>
      <c r="Y17" s="840"/>
      <c r="Z17" s="840"/>
      <c r="AA17" s="840"/>
      <c r="AB17" s="840"/>
      <c r="AC17" s="840"/>
      <c r="AD17" s="840"/>
      <c r="AE17" s="840"/>
      <c r="AF17" s="840"/>
      <c r="AG17" s="840"/>
      <c r="AH17" s="840"/>
      <c r="AI17" s="840"/>
      <c r="AJ17" s="838" t="s">
        <v>289</v>
      </c>
      <c r="AK17" s="838"/>
      <c r="AL17" s="841"/>
      <c r="AM17" s="841"/>
      <c r="AN17" s="841"/>
      <c r="AO17" s="841"/>
      <c r="AP17" s="145"/>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05" customHeight="1">
      <c r="B18" s="817">
        <v>2</v>
      </c>
      <c r="C18" s="817"/>
      <c r="D18" s="842"/>
      <c r="E18" s="842"/>
      <c r="F18" s="842"/>
      <c r="G18" s="842"/>
      <c r="H18" s="842"/>
      <c r="I18" s="842"/>
      <c r="J18" s="842"/>
      <c r="K18" s="842"/>
      <c r="L18" s="842"/>
      <c r="M18" s="842"/>
      <c r="N18" s="842"/>
      <c r="O18" s="842"/>
      <c r="P18" s="842"/>
      <c r="Q18" s="842"/>
      <c r="R18" s="840"/>
      <c r="S18" s="840"/>
      <c r="T18" s="840"/>
      <c r="U18" s="840"/>
      <c r="V18" s="840"/>
      <c r="W18" s="840"/>
      <c r="X18" s="840"/>
      <c r="Y18" s="840"/>
      <c r="Z18" s="840"/>
      <c r="AA18" s="840"/>
      <c r="AB18" s="840"/>
      <c r="AC18" s="840"/>
      <c r="AD18" s="840"/>
      <c r="AE18" s="840"/>
      <c r="AF18" s="840"/>
      <c r="AG18" s="840"/>
      <c r="AH18" s="840"/>
      <c r="AI18" s="840"/>
      <c r="AJ18" s="840"/>
      <c r="AK18" s="840"/>
      <c r="AL18" s="843"/>
      <c r="AM18" s="843"/>
      <c r="AN18" s="843"/>
      <c r="AO18" s="843"/>
      <c r="AP18" s="145"/>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05" customHeight="1">
      <c r="B19" s="817"/>
      <c r="C19" s="817"/>
      <c r="D19" s="842"/>
      <c r="E19" s="842"/>
      <c r="F19" s="842"/>
      <c r="G19" s="842"/>
      <c r="H19" s="842"/>
      <c r="I19" s="842"/>
      <c r="J19" s="842"/>
      <c r="K19" s="842"/>
      <c r="L19" s="842"/>
      <c r="M19" s="842"/>
      <c r="N19" s="842"/>
      <c r="O19" s="842"/>
      <c r="P19" s="842"/>
      <c r="Q19" s="842"/>
      <c r="R19" s="840"/>
      <c r="S19" s="840"/>
      <c r="T19" s="840"/>
      <c r="U19" s="840"/>
      <c r="V19" s="840"/>
      <c r="W19" s="840"/>
      <c r="X19" s="840"/>
      <c r="Y19" s="840"/>
      <c r="Z19" s="840"/>
      <c r="AA19" s="840"/>
      <c r="AB19" s="840"/>
      <c r="AC19" s="840"/>
      <c r="AD19" s="840"/>
      <c r="AE19" s="840"/>
      <c r="AF19" s="840"/>
      <c r="AG19" s="840"/>
      <c r="AH19" s="840"/>
      <c r="AI19" s="840"/>
      <c r="AJ19" s="840"/>
      <c r="AK19" s="840"/>
      <c r="AL19" s="843"/>
      <c r="AM19" s="843"/>
      <c r="AN19" s="843"/>
      <c r="AO19" s="843"/>
      <c r="AP19" s="145"/>
      <c r="AR19" s="584" t="s">
        <v>150</v>
      </c>
      <c r="AS19" s="587"/>
      <c r="AT19" s="587"/>
      <c r="AU19" s="587"/>
      <c r="AV19" s="588"/>
      <c r="AW19" s="85"/>
      <c r="AX19" s="532" t="s">
        <v>665</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05" customHeight="1">
      <c r="B20" s="817">
        <v>3</v>
      </c>
      <c r="C20" s="817"/>
      <c r="D20" s="842"/>
      <c r="E20" s="842"/>
      <c r="F20" s="842"/>
      <c r="G20" s="842"/>
      <c r="H20" s="842"/>
      <c r="I20" s="842"/>
      <c r="J20" s="842"/>
      <c r="K20" s="842"/>
      <c r="L20" s="842"/>
      <c r="M20" s="842"/>
      <c r="N20" s="842"/>
      <c r="O20" s="842"/>
      <c r="P20" s="842"/>
      <c r="Q20" s="842"/>
      <c r="R20" s="817"/>
      <c r="S20" s="817"/>
      <c r="T20" s="817"/>
      <c r="U20" s="817"/>
      <c r="V20" s="817"/>
      <c r="W20" s="817"/>
      <c r="X20" s="817"/>
      <c r="Y20" s="817"/>
      <c r="Z20" s="817"/>
      <c r="AA20" s="817"/>
      <c r="AB20" s="817"/>
      <c r="AC20" s="817"/>
      <c r="AD20" s="817"/>
      <c r="AE20" s="817"/>
      <c r="AF20" s="817"/>
      <c r="AG20" s="817"/>
      <c r="AH20" s="817"/>
      <c r="AI20" s="817"/>
      <c r="AJ20" s="817"/>
      <c r="AK20" s="817"/>
      <c r="AL20" s="843"/>
      <c r="AM20" s="843"/>
      <c r="AN20" s="843"/>
      <c r="AO20" s="843"/>
      <c r="AP20" s="145"/>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05" customHeight="1">
      <c r="B21" s="817"/>
      <c r="C21" s="817"/>
      <c r="D21" s="842"/>
      <c r="E21" s="842"/>
      <c r="F21" s="842"/>
      <c r="G21" s="842"/>
      <c r="H21" s="842"/>
      <c r="I21" s="842"/>
      <c r="J21" s="842"/>
      <c r="K21" s="842"/>
      <c r="L21" s="842"/>
      <c r="M21" s="842"/>
      <c r="N21" s="842"/>
      <c r="O21" s="842"/>
      <c r="P21" s="842"/>
      <c r="Q21" s="842"/>
      <c r="R21" s="817"/>
      <c r="S21" s="817"/>
      <c r="T21" s="817"/>
      <c r="U21" s="817"/>
      <c r="V21" s="817"/>
      <c r="W21" s="817"/>
      <c r="X21" s="817"/>
      <c r="Y21" s="817"/>
      <c r="Z21" s="817"/>
      <c r="AA21" s="817"/>
      <c r="AB21" s="817"/>
      <c r="AC21" s="817"/>
      <c r="AD21" s="817"/>
      <c r="AE21" s="817"/>
      <c r="AF21" s="817"/>
      <c r="AG21" s="817"/>
      <c r="AH21" s="817"/>
      <c r="AI21" s="817"/>
      <c r="AJ21" s="817"/>
      <c r="AK21" s="817"/>
      <c r="AL21" s="843"/>
      <c r="AM21" s="843"/>
      <c r="AN21" s="843"/>
      <c r="AO21" s="843"/>
      <c r="AP21" s="145"/>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05" customHeight="1">
      <c r="B22" s="817">
        <v>4</v>
      </c>
      <c r="C22" s="817"/>
      <c r="D22" s="842"/>
      <c r="E22" s="842"/>
      <c r="F22" s="842"/>
      <c r="G22" s="842"/>
      <c r="H22" s="842"/>
      <c r="I22" s="842"/>
      <c r="J22" s="842"/>
      <c r="K22" s="842"/>
      <c r="L22" s="842"/>
      <c r="M22" s="842"/>
      <c r="N22" s="842"/>
      <c r="O22" s="842"/>
      <c r="P22" s="842"/>
      <c r="Q22" s="842"/>
      <c r="R22" s="817"/>
      <c r="S22" s="817"/>
      <c r="T22" s="817"/>
      <c r="U22" s="817"/>
      <c r="V22" s="817"/>
      <c r="W22" s="817"/>
      <c r="X22" s="817"/>
      <c r="Y22" s="817"/>
      <c r="Z22" s="817"/>
      <c r="AA22" s="817"/>
      <c r="AB22" s="817"/>
      <c r="AC22" s="817"/>
      <c r="AD22" s="817"/>
      <c r="AE22" s="817"/>
      <c r="AF22" s="817"/>
      <c r="AG22" s="817"/>
      <c r="AH22" s="817"/>
      <c r="AI22" s="817"/>
      <c r="AJ22" s="817"/>
      <c r="AK22" s="817"/>
      <c r="AL22" s="843"/>
      <c r="AM22" s="843"/>
      <c r="AN22" s="843"/>
      <c r="AO22" s="843"/>
      <c r="AP22" s="145"/>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05" customHeight="1">
      <c r="B23" s="817"/>
      <c r="C23" s="817"/>
      <c r="D23" s="842"/>
      <c r="E23" s="842"/>
      <c r="F23" s="842"/>
      <c r="G23" s="842"/>
      <c r="H23" s="842"/>
      <c r="I23" s="842"/>
      <c r="J23" s="842"/>
      <c r="K23" s="842"/>
      <c r="L23" s="842"/>
      <c r="M23" s="842"/>
      <c r="N23" s="842"/>
      <c r="O23" s="842"/>
      <c r="P23" s="842"/>
      <c r="Q23" s="842"/>
      <c r="R23" s="817"/>
      <c r="S23" s="817"/>
      <c r="T23" s="817"/>
      <c r="U23" s="817"/>
      <c r="V23" s="817"/>
      <c r="W23" s="817"/>
      <c r="X23" s="817"/>
      <c r="Y23" s="817"/>
      <c r="Z23" s="817"/>
      <c r="AA23" s="817"/>
      <c r="AB23" s="817"/>
      <c r="AC23" s="817"/>
      <c r="AD23" s="817"/>
      <c r="AE23" s="817"/>
      <c r="AF23" s="817"/>
      <c r="AG23" s="817"/>
      <c r="AH23" s="817"/>
      <c r="AI23" s="817"/>
      <c r="AJ23" s="817"/>
      <c r="AK23" s="817"/>
      <c r="AL23" s="843"/>
      <c r="AM23" s="843"/>
      <c r="AN23" s="843"/>
      <c r="AO23" s="843"/>
      <c r="AP23" s="145"/>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05" customHeight="1">
      <c r="B24" s="817">
        <v>5</v>
      </c>
      <c r="C24" s="817"/>
      <c r="D24" s="842"/>
      <c r="E24" s="842"/>
      <c r="F24" s="842"/>
      <c r="G24" s="842"/>
      <c r="H24" s="842"/>
      <c r="I24" s="842"/>
      <c r="J24" s="842"/>
      <c r="K24" s="842"/>
      <c r="L24" s="842"/>
      <c r="M24" s="842"/>
      <c r="N24" s="842"/>
      <c r="O24" s="842"/>
      <c r="P24" s="842"/>
      <c r="Q24" s="842"/>
      <c r="R24" s="817"/>
      <c r="S24" s="817"/>
      <c r="T24" s="817"/>
      <c r="U24" s="817"/>
      <c r="V24" s="817"/>
      <c r="W24" s="817"/>
      <c r="X24" s="817"/>
      <c r="Y24" s="817"/>
      <c r="Z24" s="817"/>
      <c r="AA24" s="817"/>
      <c r="AB24" s="817"/>
      <c r="AC24" s="817"/>
      <c r="AD24" s="817"/>
      <c r="AE24" s="817"/>
      <c r="AF24" s="817"/>
      <c r="AG24" s="817"/>
      <c r="AH24" s="817"/>
      <c r="AI24" s="817"/>
      <c r="AJ24" s="817"/>
      <c r="AK24" s="817"/>
      <c r="AL24" s="843"/>
      <c r="AM24" s="843"/>
      <c r="AN24" s="843"/>
      <c r="AO24" s="843"/>
      <c r="AP24" s="145"/>
      <c r="AR24" s="585"/>
      <c r="AS24" s="589"/>
      <c r="AT24" s="589"/>
      <c r="AU24" s="589"/>
      <c r="AV24" s="590"/>
      <c r="AW24" s="795" t="s">
        <v>561</v>
      </c>
      <c r="AX24" s="796"/>
      <c r="AY24" s="796"/>
      <c r="AZ24" s="796"/>
      <c r="BA24" s="796"/>
      <c r="BB24" s="796"/>
      <c r="BC24" s="796"/>
      <c r="BD24" s="796"/>
      <c r="BE24" s="796"/>
      <c r="BF24" s="796"/>
      <c r="BG24" s="796"/>
      <c r="BH24" s="796"/>
      <c r="BI24" s="796"/>
      <c r="BJ24" s="796"/>
      <c r="BK24" s="796"/>
      <c r="BL24" s="796"/>
      <c r="BM24" s="796"/>
      <c r="BN24" s="797"/>
      <c r="BO24" s="795" t="s">
        <v>562</v>
      </c>
      <c r="BP24" s="796"/>
      <c r="BQ24" s="796"/>
      <c r="BR24" s="796"/>
      <c r="BS24" s="796"/>
      <c r="BT24" s="796"/>
      <c r="BU24" s="796"/>
      <c r="BV24" s="796"/>
      <c r="BW24" s="796"/>
      <c r="BX24" s="796"/>
      <c r="BY24" s="796"/>
      <c r="BZ24" s="796"/>
      <c r="CA24" s="796"/>
      <c r="CB24" s="796"/>
      <c r="CC24" s="796"/>
      <c r="CD24" s="796"/>
      <c r="CE24" s="796"/>
      <c r="CF24" s="797"/>
    </row>
    <row r="25" spans="2:84" ht="16.05" customHeight="1">
      <c r="B25" s="817"/>
      <c r="C25" s="817"/>
      <c r="D25" s="842"/>
      <c r="E25" s="842"/>
      <c r="F25" s="842"/>
      <c r="G25" s="842"/>
      <c r="H25" s="842"/>
      <c r="I25" s="842"/>
      <c r="J25" s="842"/>
      <c r="K25" s="842"/>
      <c r="L25" s="842"/>
      <c r="M25" s="842"/>
      <c r="N25" s="842"/>
      <c r="O25" s="842"/>
      <c r="P25" s="842"/>
      <c r="Q25" s="842"/>
      <c r="R25" s="817"/>
      <c r="S25" s="817"/>
      <c r="T25" s="817"/>
      <c r="U25" s="817"/>
      <c r="V25" s="817"/>
      <c r="W25" s="817"/>
      <c r="X25" s="817"/>
      <c r="Y25" s="817"/>
      <c r="Z25" s="817"/>
      <c r="AA25" s="817"/>
      <c r="AB25" s="817"/>
      <c r="AC25" s="817"/>
      <c r="AD25" s="817"/>
      <c r="AE25" s="817"/>
      <c r="AF25" s="817"/>
      <c r="AG25" s="817"/>
      <c r="AH25" s="817"/>
      <c r="AI25" s="817"/>
      <c r="AJ25" s="817"/>
      <c r="AK25" s="817"/>
      <c r="AL25" s="843"/>
      <c r="AM25" s="843"/>
      <c r="AN25" s="843"/>
      <c r="AO25" s="843"/>
      <c r="AP25" s="145"/>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05" customHeight="1">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8"/>
      <c r="AM26" s="148"/>
      <c r="AN26" s="148"/>
      <c r="AO26" s="148"/>
      <c r="AP26" s="145"/>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05" customHeight="1">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8"/>
      <c r="AM27" s="148"/>
      <c r="AN27" s="148"/>
      <c r="AO27" s="148"/>
      <c r="AP27" s="145"/>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05" customHeight="1">
      <c r="B28" s="147"/>
      <c r="C28" s="147"/>
      <c r="D28" s="844" t="s">
        <v>538</v>
      </c>
      <c r="E28" s="844"/>
      <c r="F28" s="823" t="s">
        <v>154</v>
      </c>
      <c r="G28" s="824"/>
      <c r="H28" s="824"/>
      <c r="I28" s="824"/>
      <c r="J28" s="824"/>
      <c r="K28" s="824"/>
      <c r="N28" s="844" t="s">
        <v>539</v>
      </c>
      <c r="O28" s="844"/>
      <c r="P28" s="846" t="s">
        <v>155</v>
      </c>
      <c r="Q28" s="846"/>
      <c r="R28" s="846"/>
      <c r="S28" s="846"/>
      <c r="T28" s="846"/>
      <c r="U28" s="846"/>
      <c r="V28" s="846"/>
      <c r="W28" s="846"/>
      <c r="X28" s="846"/>
      <c r="Y28" s="846"/>
      <c r="Z28" s="846"/>
      <c r="AA28" s="847"/>
      <c r="AB28" s="844" t="s">
        <v>540</v>
      </c>
      <c r="AC28" s="844"/>
      <c r="AD28" s="848" t="s">
        <v>156</v>
      </c>
      <c r="AE28" s="846"/>
      <c r="AF28" s="846"/>
      <c r="AG28" s="846"/>
      <c r="AH28" s="846"/>
      <c r="AI28" s="846"/>
      <c r="AJ28" s="149"/>
      <c r="AK28" s="149"/>
      <c r="AL28" s="150"/>
      <c r="AM28" s="150"/>
      <c r="AN28" s="150"/>
      <c r="AO28" s="150"/>
      <c r="AP28" s="145"/>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05" customHeight="1">
      <c r="B29" s="147"/>
      <c r="C29" s="147"/>
      <c r="D29" s="845"/>
      <c r="E29" s="845"/>
      <c r="F29" s="823"/>
      <c r="G29" s="824"/>
      <c r="H29" s="824"/>
      <c r="I29" s="824"/>
      <c r="J29" s="824"/>
      <c r="K29" s="824"/>
      <c r="N29" s="845"/>
      <c r="O29" s="845"/>
      <c r="P29" s="846"/>
      <c r="Q29" s="846"/>
      <c r="R29" s="846"/>
      <c r="S29" s="846"/>
      <c r="T29" s="846"/>
      <c r="U29" s="846"/>
      <c r="V29" s="846"/>
      <c r="W29" s="846"/>
      <c r="X29" s="846"/>
      <c r="Y29" s="846"/>
      <c r="Z29" s="846"/>
      <c r="AA29" s="847"/>
      <c r="AB29" s="845"/>
      <c r="AC29" s="845"/>
      <c r="AD29" s="848"/>
      <c r="AE29" s="846"/>
      <c r="AF29" s="846"/>
      <c r="AG29" s="846"/>
      <c r="AH29" s="846"/>
      <c r="AI29" s="846"/>
      <c r="AJ29" s="149"/>
      <c r="AK29" s="149"/>
      <c r="AL29" s="150"/>
      <c r="AM29" s="150"/>
      <c r="AN29" s="150"/>
      <c r="AO29" s="150"/>
      <c r="AP29" s="145"/>
      <c r="AR29" s="90"/>
      <c r="AS29" s="91"/>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05" customHeight="1">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8"/>
      <c r="AM30" s="148"/>
      <c r="AN30" s="148"/>
      <c r="AO30" s="148"/>
      <c r="AP30" s="145"/>
      <c r="AR30" s="90"/>
      <c r="AS30" s="584" t="s">
        <v>157</v>
      </c>
      <c r="AT30" s="587"/>
      <c r="AU30" s="588"/>
      <c r="AV30" s="93"/>
      <c r="AW30" s="84"/>
      <c r="AX30" s="620"/>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05" customHeight="1">
      <c r="B31" s="838" t="s">
        <v>158</v>
      </c>
      <c r="C31" s="838"/>
      <c r="D31" s="838"/>
      <c r="E31" s="838"/>
      <c r="F31" s="838"/>
      <c r="G31" s="838"/>
      <c r="H31" s="838"/>
      <c r="I31" s="838"/>
      <c r="J31" s="838"/>
      <c r="K31" s="838"/>
      <c r="L31" s="838"/>
      <c r="M31" s="838"/>
      <c r="N31" s="838"/>
      <c r="O31" s="838"/>
      <c r="P31" s="838"/>
      <c r="Q31" s="838"/>
      <c r="R31" s="838" t="s">
        <v>143</v>
      </c>
      <c r="S31" s="838"/>
      <c r="T31" s="838" t="s">
        <v>144</v>
      </c>
      <c r="U31" s="838"/>
      <c r="V31" s="838" t="s">
        <v>534</v>
      </c>
      <c r="W31" s="838"/>
      <c r="X31" s="838" t="s">
        <v>535</v>
      </c>
      <c r="Y31" s="838"/>
      <c r="Z31" s="838" t="s">
        <v>536</v>
      </c>
      <c r="AA31" s="838"/>
      <c r="AB31" s="838" t="s">
        <v>145</v>
      </c>
      <c r="AC31" s="838"/>
      <c r="AD31" s="838" t="s">
        <v>146</v>
      </c>
      <c r="AE31" s="838"/>
      <c r="AF31" s="838" t="s">
        <v>147</v>
      </c>
      <c r="AG31" s="838"/>
      <c r="AH31" s="838" t="s">
        <v>537</v>
      </c>
      <c r="AI31" s="838"/>
      <c r="AJ31" s="838"/>
      <c r="AK31" s="838"/>
      <c r="AL31" s="838" t="s">
        <v>100</v>
      </c>
      <c r="AM31" s="838"/>
      <c r="AN31" s="838"/>
      <c r="AO31" s="838"/>
      <c r="AP31" s="145"/>
      <c r="AR31" s="90"/>
      <c r="AS31" s="585"/>
      <c r="AT31" s="589"/>
      <c r="AU31" s="590"/>
      <c r="AV31" s="98"/>
      <c r="AW31" s="99"/>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05" customHeight="1">
      <c r="B32" s="838">
        <v>1</v>
      </c>
      <c r="C32" s="838"/>
      <c r="D32" s="842" t="s">
        <v>663</v>
      </c>
      <c r="E32" s="842"/>
      <c r="F32" s="842"/>
      <c r="G32" s="842"/>
      <c r="H32" s="842"/>
      <c r="I32" s="842"/>
      <c r="J32" s="842"/>
      <c r="K32" s="842"/>
      <c r="L32" s="842"/>
      <c r="M32" s="842"/>
      <c r="N32" s="842"/>
      <c r="O32" s="842" t="s">
        <v>176</v>
      </c>
      <c r="P32" s="838" t="s">
        <v>176</v>
      </c>
      <c r="Q32" s="838"/>
      <c r="R32" s="817" t="s">
        <v>554</v>
      </c>
      <c r="S32" s="817"/>
      <c r="T32" s="817" t="s">
        <v>554</v>
      </c>
      <c r="U32" s="817"/>
      <c r="V32" s="1328" t="s">
        <v>554</v>
      </c>
      <c r="W32" s="1328"/>
      <c r="X32" s="1328" t="s">
        <v>554</v>
      </c>
      <c r="Y32" s="1328"/>
      <c r="Z32" s="1328" t="s">
        <v>554</v>
      </c>
      <c r="AA32" s="1328"/>
      <c r="AB32" s="1328" t="s">
        <v>554</v>
      </c>
      <c r="AC32" s="1328"/>
      <c r="AD32" s="1328" t="s">
        <v>554</v>
      </c>
      <c r="AE32" s="1328"/>
      <c r="AF32" s="1328" t="s">
        <v>554</v>
      </c>
      <c r="AG32" s="1328"/>
      <c r="AH32" s="817" t="s">
        <v>554</v>
      </c>
      <c r="AI32" s="817"/>
      <c r="AJ32" s="817"/>
      <c r="AK32" s="817"/>
      <c r="AL32" s="841" t="s">
        <v>110</v>
      </c>
      <c r="AM32" s="841"/>
      <c r="AN32" s="841"/>
      <c r="AO32" s="841"/>
      <c r="AP32" s="145"/>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05" customHeight="1">
      <c r="B33" s="838"/>
      <c r="C33" s="838"/>
      <c r="D33" s="842"/>
      <c r="E33" s="842"/>
      <c r="F33" s="842"/>
      <c r="G33" s="842"/>
      <c r="H33" s="842"/>
      <c r="I33" s="842"/>
      <c r="J33" s="842"/>
      <c r="K33" s="842"/>
      <c r="L33" s="842"/>
      <c r="M33" s="842"/>
      <c r="N33" s="842"/>
      <c r="O33" s="842"/>
      <c r="P33" s="838"/>
      <c r="Q33" s="838"/>
      <c r="R33" s="817"/>
      <c r="S33" s="817"/>
      <c r="T33" s="817"/>
      <c r="U33" s="817"/>
      <c r="V33" s="1328"/>
      <c r="W33" s="1328"/>
      <c r="X33" s="1328"/>
      <c r="Y33" s="1328"/>
      <c r="Z33" s="1328"/>
      <c r="AA33" s="1328"/>
      <c r="AB33" s="1328"/>
      <c r="AC33" s="1328"/>
      <c r="AD33" s="1328"/>
      <c r="AE33" s="1328"/>
      <c r="AF33" s="1328"/>
      <c r="AG33" s="1328"/>
      <c r="AH33" s="817"/>
      <c r="AI33" s="817"/>
      <c r="AJ33" s="817"/>
      <c r="AK33" s="817"/>
      <c r="AL33" s="841"/>
      <c r="AM33" s="841"/>
      <c r="AN33" s="841"/>
      <c r="AO33" s="841"/>
      <c r="AP33" s="145"/>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05" customHeight="1">
      <c r="B34" s="838"/>
      <c r="C34" s="838"/>
      <c r="D34" s="842"/>
      <c r="E34" s="842"/>
      <c r="F34" s="842"/>
      <c r="G34" s="842"/>
      <c r="H34" s="842"/>
      <c r="I34" s="842"/>
      <c r="J34" s="842"/>
      <c r="K34" s="842"/>
      <c r="L34" s="842"/>
      <c r="M34" s="842"/>
      <c r="N34" s="842"/>
      <c r="O34" s="842" t="s">
        <v>221</v>
      </c>
      <c r="P34" s="838" t="s">
        <v>221</v>
      </c>
      <c r="Q34" s="838"/>
      <c r="R34" s="882">
        <v>24</v>
      </c>
      <c r="S34" s="882"/>
      <c r="T34" s="882">
        <v>24</v>
      </c>
      <c r="U34" s="882"/>
      <c r="V34" s="1299">
        <v>18</v>
      </c>
      <c r="W34" s="1301"/>
      <c r="X34" s="1299">
        <v>18</v>
      </c>
      <c r="Y34" s="1301"/>
      <c r="Z34" s="1151">
        <v>18</v>
      </c>
      <c r="AA34" s="1152"/>
      <c r="AB34" s="704">
        <v>19</v>
      </c>
      <c r="AC34" s="704"/>
      <c r="AD34" s="704">
        <v>19</v>
      </c>
      <c r="AE34" s="704"/>
      <c r="AF34" s="882">
        <v>19</v>
      </c>
      <c r="AG34" s="882"/>
      <c r="AH34" s="882"/>
      <c r="AI34" s="882"/>
      <c r="AJ34" s="882"/>
      <c r="AK34" s="882"/>
      <c r="AL34" s="841"/>
      <c r="AM34" s="841"/>
      <c r="AN34" s="841"/>
      <c r="AO34" s="841"/>
      <c r="AP34" s="145"/>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05" customHeight="1">
      <c r="B35" s="838">
        <v>2</v>
      </c>
      <c r="C35" s="838"/>
      <c r="D35" s="842" t="s">
        <v>664</v>
      </c>
      <c r="E35" s="842"/>
      <c r="F35" s="842"/>
      <c r="G35" s="842"/>
      <c r="H35" s="842"/>
      <c r="I35" s="842"/>
      <c r="J35" s="842"/>
      <c r="K35" s="842"/>
      <c r="L35" s="842"/>
      <c r="M35" s="842"/>
      <c r="N35" s="842"/>
      <c r="O35" s="842" t="s">
        <v>176</v>
      </c>
      <c r="P35" s="838" t="s">
        <v>176</v>
      </c>
      <c r="Q35" s="838"/>
      <c r="R35" s="817" t="s">
        <v>554</v>
      </c>
      <c r="S35" s="817"/>
      <c r="T35" s="817" t="s">
        <v>554</v>
      </c>
      <c r="U35" s="817"/>
      <c r="V35" s="1328" t="s">
        <v>554</v>
      </c>
      <c r="W35" s="1328"/>
      <c r="X35" s="1328" t="s">
        <v>554</v>
      </c>
      <c r="Y35" s="1328"/>
      <c r="Z35" s="1328" t="s">
        <v>554</v>
      </c>
      <c r="AA35" s="1328"/>
      <c r="AB35" s="1328" t="s">
        <v>554</v>
      </c>
      <c r="AC35" s="1328"/>
      <c r="AD35" s="1329" t="s">
        <v>554</v>
      </c>
      <c r="AE35" s="1329"/>
      <c r="AF35" s="1328" t="s">
        <v>554</v>
      </c>
      <c r="AG35" s="1328"/>
      <c r="AH35" s="817" t="s">
        <v>554</v>
      </c>
      <c r="AI35" s="817"/>
      <c r="AJ35" s="817"/>
      <c r="AK35" s="817"/>
      <c r="AL35" s="841" t="s">
        <v>110</v>
      </c>
      <c r="AM35" s="841"/>
      <c r="AN35" s="841"/>
      <c r="AO35" s="841"/>
      <c r="AP35" s="145"/>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838"/>
      <c r="C36" s="838"/>
      <c r="D36" s="842"/>
      <c r="E36" s="842"/>
      <c r="F36" s="842"/>
      <c r="G36" s="842"/>
      <c r="H36" s="842"/>
      <c r="I36" s="842"/>
      <c r="J36" s="842"/>
      <c r="K36" s="842"/>
      <c r="L36" s="842"/>
      <c r="M36" s="842"/>
      <c r="N36" s="842"/>
      <c r="O36" s="842"/>
      <c r="P36" s="838"/>
      <c r="Q36" s="838"/>
      <c r="R36" s="817"/>
      <c r="S36" s="817"/>
      <c r="T36" s="817"/>
      <c r="U36" s="817"/>
      <c r="V36" s="1328"/>
      <c r="W36" s="1328"/>
      <c r="X36" s="1328"/>
      <c r="Y36" s="1328"/>
      <c r="Z36" s="1328"/>
      <c r="AA36" s="1328"/>
      <c r="AB36" s="1328"/>
      <c r="AC36" s="1328"/>
      <c r="AD36" s="1329"/>
      <c r="AE36" s="1329"/>
      <c r="AF36" s="1328"/>
      <c r="AG36" s="1328"/>
      <c r="AH36" s="817"/>
      <c r="AI36" s="817"/>
      <c r="AJ36" s="817"/>
      <c r="AK36" s="817"/>
      <c r="AL36" s="841"/>
      <c r="AM36" s="841"/>
      <c r="AN36" s="841"/>
      <c r="AO36" s="841"/>
      <c r="AP36" s="145"/>
      <c r="AR36" s="629" t="s">
        <v>160</v>
      </c>
      <c r="AS36" s="555"/>
      <c r="AT36" s="555"/>
      <c r="AU36" s="555"/>
      <c r="AV36" s="556"/>
      <c r="AW36" s="630" t="s">
        <v>161</v>
      </c>
      <c r="AX36" s="631"/>
      <c r="AY36" s="632"/>
      <c r="AZ36" s="1051" t="s">
        <v>367</v>
      </c>
      <c r="BA36" s="1052"/>
      <c r="BB36" s="1052"/>
      <c r="BC36" s="1052"/>
      <c r="BD36" s="1052"/>
      <c r="BE36" s="661" t="s">
        <v>162</v>
      </c>
      <c r="BF36" s="661"/>
      <c r="BG36" s="662"/>
      <c r="BH36" s="638" t="s">
        <v>163</v>
      </c>
      <c r="BI36" s="639"/>
      <c r="BJ36" s="639"/>
      <c r="BK36" s="639"/>
      <c r="BL36" s="639"/>
      <c r="BM36" s="639"/>
      <c r="BN36" s="640"/>
      <c r="BO36" s="1094" t="s">
        <v>1446</v>
      </c>
      <c r="BP36" s="648"/>
      <c r="BQ36" s="648"/>
      <c r="BR36" s="648"/>
      <c r="BS36" s="648"/>
      <c r="BT36" s="648" t="s">
        <v>162</v>
      </c>
      <c r="BU36" s="648"/>
      <c r="BV36" s="649"/>
      <c r="BW36" s="652"/>
      <c r="BX36" s="653"/>
      <c r="BY36" s="653"/>
      <c r="BZ36" s="653"/>
      <c r="CA36" s="653"/>
      <c r="CB36" s="653"/>
      <c r="CC36" s="653"/>
      <c r="CD36" s="653"/>
      <c r="CE36" s="110"/>
      <c r="CF36" s="110"/>
    </row>
    <row r="37" spans="2:84" ht="16.05" customHeight="1">
      <c r="B37" s="838"/>
      <c r="C37" s="838"/>
      <c r="D37" s="842"/>
      <c r="E37" s="842"/>
      <c r="F37" s="842"/>
      <c r="G37" s="842"/>
      <c r="H37" s="842"/>
      <c r="I37" s="842"/>
      <c r="J37" s="842"/>
      <c r="K37" s="842"/>
      <c r="L37" s="842"/>
      <c r="M37" s="842"/>
      <c r="N37" s="842"/>
      <c r="O37" s="842" t="s">
        <v>221</v>
      </c>
      <c r="P37" s="838" t="s">
        <v>221</v>
      </c>
      <c r="Q37" s="838"/>
      <c r="R37" s="882">
        <v>9</v>
      </c>
      <c r="S37" s="882"/>
      <c r="T37" s="882">
        <v>9</v>
      </c>
      <c r="U37" s="882"/>
      <c r="V37" s="1299">
        <v>9</v>
      </c>
      <c r="W37" s="1301"/>
      <c r="X37" s="1299">
        <v>11</v>
      </c>
      <c r="Y37" s="1301"/>
      <c r="Z37" s="1151">
        <v>11</v>
      </c>
      <c r="AA37" s="1152"/>
      <c r="AB37" s="704">
        <v>8</v>
      </c>
      <c r="AC37" s="704"/>
      <c r="AD37" s="704">
        <v>8</v>
      </c>
      <c r="AE37" s="704"/>
      <c r="AF37" s="882">
        <v>8</v>
      </c>
      <c r="AG37" s="882"/>
      <c r="AH37" s="882"/>
      <c r="AI37" s="882"/>
      <c r="AJ37" s="882"/>
      <c r="AK37" s="882"/>
      <c r="AL37" s="841"/>
      <c r="AM37" s="841"/>
      <c r="AN37" s="841"/>
      <c r="AO37" s="841"/>
      <c r="AP37" s="145"/>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1095"/>
      <c r="BP37" s="650"/>
      <c r="BQ37" s="650"/>
      <c r="BR37" s="650"/>
      <c r="BS37" s="650"/>
      <c r="BT37" s="650"/>
      <c r="BU37" s="650"/>
      <c r="BV37" s="651"/>
      <c r="BW37" s="654"/>
      <c r="BX37" s="655"/>
      <c r="BY37" s="655"/>
      <c r="BZ37" s="655"/>
      <c r="CA37" s="655"/>
      <c r="CB37" s="655"/>
      <c r="CC37" s="655"/>
      <c r="CD37" s="655"/>
      <c r="CE37" s="111"/>
      <c r="CF37" s="111"/>
    </row>
    <row r="38" spans="2:84" ht="8.1" customHeight="1">
      <c r="B38" s="838"/>
      <c r="C38" s="838"/>
      <c r="D38" s="842"/>
      <c r="E38" s="842"/>
      <c r="F38" s="842"/>
      <c r="G38" s="842"/>
      <c r="H38" s="842"/>
      <c r="I38" s="842"/>
      <c r="J38" s="842"/>
      <c r="K38" s="842"/>
      <c r="L38" s="842"/>
      <c r="M38" s="842"/>
      <c r="N38" s="842"/>
      <c r="O38" s="842"/>
      <c r="P38" s="838"/>
      <c r="Q38" s="838"/>
      <c r="R38" s="882"/>
      <c r="S38" s="882"/>
      <c r="T38" s="882"/>
      <c r="U38" s="882"/>
      <c r="V38" s="1305"/>
      <c r="W38" s="1307"/>
      <c r="X38" s="1305"/>
      <c r="Y38" s="1307"/>
      <c r="Z38" s="1153"/>
      <c r="AA38" s="1154"/>
      <c r="AB38" s="704"/>
      <c r="AC38" s="704"/>
      <c r="AD38" s="704"/>
      <c r="AE38" s="704"/>
      <c r="AF38" s="882"/>
      <c r="AG38" s="882"/>
      <c r="AH38" s="882"/>
      <c r="AI38" s="882"/>
      <c r="AJ38" s="882"/>
      <c r="AK38" s="882"/>
      <c r="AL38" s="841"/>
      <c r="AM38" s="841"/>
      <c r="AN38" s="841"/>
      <c r="AO38" s="841"/>
      <c r="AP38" s="145"/>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05" customHeight="1">
      <c r="B39" s="838">
        <v>3</v>
      </c>
      <c r="C39" s="838"/>
      <c r="D39" s="842"/>
      <c r="E39" s="842"/>
      <c r="F39" s="842"/>
      <c r="G39" s="842"/>
      <c r="H39" s="842"/>
      <c r="I39" s="842"/>
      <c r="J39" s="842"/>
      <c r="K39" s="842"/>
      <c r="L39" s="842"/>
      <c r="M39" s="842"/>
      <c r="N39" s="842"/>
      <c r="O39" s="842"/>
      <c r="P39" s="838" t="s">
        <v>176</v>
      </c>
      <c r="Q39" s="838"/>
      <c r="R39" s="817" t="s">
        <v>554</v>
      </c>
      <c r="S39" s="817"/>
      <c r="T39" s="817" t="s">
        <v>554</v>
      </c>
      <c r="U39" s="817"/>
      <c r="V39" s="882"/>
      <c r="W39" s="882"/>
      <c r="X39" s="882"/>
      <c r="Y39" s="882"/>
      <c r="Z39" s="817"/>
      <c r="AA39" s="817"/>
      <c r="AB39" s="817"/>
      <c r="AC39" s="817"/>
      <c r="AD39" s="704"/>
      <c r="AE39" s="704"/>
      <c r="AF39" s="882"/>
      <c r="AG39" s="882"/>
      <c r="AH39" s="882"/>
      <c r="AI39" s="882"/>
      <c r="AJ39" s="882"/>
      <c r="AK39" s="882"/>
      <c r="AL39" s="841"/>
      <c r="AM39" s="841"/>
      <c r="AN39" s="841"/>
      <c r="AO39" s="841"/>
      <c r="AP39" s="145"/>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838"/>
      <c r="C40" s="838"/>
      <c r="D40" s="842"/>
      <c r="E40" s="842"/>
      <c r="F40" s="842"/>
      <c r="G40" s="842"/>
      <c r="H40" s="842"/>
      <c r="I40" s="842"/>
      <c r="J40" s="842"/>
      <c r="K40" s="842"/>
      <c r="L40" s="842"/>
      <c r="M40" s="842"/>
      <c r="N40" s="842"/>
      <c r="O40" s="842"/>
      <c r="P40" s="838"/>
      <c r="Q40" s="838"/>
      <c r="R40" s="817"/>
      <c r="S40" s="817"/>
      <c r="T40" s="817"/>
      <c r="U40" s="817"/>
      <c r="V40" s="882"/>
      <c r="W40" s="882"/>
      <c r="X40" s="882"/>
      <c r="Y40" s="882"/>
      <c r="Z40" s="817"/>
      <c r="AA40" s="817"/>
      <c r="AB40" s="817"/>
      <c r="AC40" s="817"/>
      <c r="AD40" s="704"/>
      <c r="AE40" s="704"/>
      <c r="AF40" s="882"/>
      <c r="AG40" s="882"/>
      <c r="AH40" s="882"/>
      <c r="AI40" s="882"/>
      <c r="AJ40" s="882"/>
      <c r="AK40" s="882"/>
      <c r="AL40" s="841"/>
      <c r="AM40" s="841"/>
      <c r="AN40" s="841"/>
      <c r="AO40" s="841"/>
      <c r="AP40" s="145"/>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05" customHeight="1">
      <c r="B41" s="838"/>
      <c r="C41" s="838"/>
      <c r="D41" s="842"/>
      <c r="E41" s="842"/>
      <c r="F41" s="842"/>
      <c r="G41" s="842"/>
      <c r="H41" s="842"/>
      <c r="I41" s="842"/>
      <c r="J41" s="842"/>
      <c r="K41" s="842"/>
      <c r="L41" s="842"/>
      <c r="M41" s="842"/>
      <c r="N41" s="842"/>
      <c r="O41" s="842"/>
      <c r="P41" s="838" t="s">
        <v>221</v>
      </c>
      <c r="Q41" s="838"/>
      <c r="R41" s="882">
        <v>80</v>
      </c>
      <c r="S41" s="882"/>
      <c r="T41" s="882">
        <v>75</v>
      </c>
      <c r="U41" s="882"/>
      <c r="V41" s="882"/>
      <c r="W41" s="882"/>
      <c r="X41" s="882"/>
      <c r="Y41" s="882"/>
      <c r="Z41" s="882"/>
      <c r="AA41" s="882"/>
      <c r="AB41" s="882"/>
      <c r="AC41" s="882"/>
      <c r="AD41" s="882"/>
      <c r="AE41" s="882"/>
      <c r="AF41" s="882"/>
      <c r="AG41" s="882"/>
      <c r="AH41" s="882"/>
      <c r="AI41" s="882"/>
      <c r="AJ41" s="882"/>
      <c r="AK41" s="882"/>
      <c r="AL41" s="841"/>
      <c r="AM41" s="841"/>
      <c r="AN41" s="841"/>
      <c r="AO41" s="841"/>
      <c r="AP41" s="145"/>
      <c r="AR41" s="693" t="s">
        <v>171</v>
      </c>
      <c r="AS41" s="584" t="s">
        <v>172</v>
      </c>
      <c r="AT41" s="567"/>
      <c r="AU41" s="567"/>
      <c r="AV41" s="568"/>
      <c r="AW41" s="1257" t="s">
        <v>556</v>
      </c>
      <c r="AX41" s="1258"/>
      <c r="AY41" s="1258"/>
      <c r="AZ41" s="1258"/>
      <c r="BA41" s="1258"/>
      <c r="BB41" s="1258"/>
      <c r="BC41" s="1259"/>
      <c r="BD41" s="1257" t="s">
        <v>557</v>
      </c>
      <c r="BE41" s="1258"/>
      <c r="BF41" s="1258"/>
      <c r="BG41" s="1258"/>
      <c r="BH41" s="1258"/>
      <c r="BI41" s="1258"/>
      <c r="BJ41" s="1259"/>
      <c r="BK41" s="1257" t="s">
        <v>558</v>
      </c>
      <c r="BL41" s="1258"/>
      <c r="BM41" s="1258"/>
      <c r="BN41" s="1258"/>
      <c r="BO41" s="1258"/>
      <c r="BP41" s="1258"/>
      <c r="BQ41" s="1259"/>
      <c r="BR41" s="1257" t="s">
        <v>559</v>
      </c>
      <c r="BS41" s="1258"/>
      <c r="BT41" s="1258"/>
      <c r="BU41" s="1258"/>
      <c r="BV41" s="1258"/>
      <c r="BW41" s="1258"/>
      <c r="BX41" s="1259"/>
      <c r="BY41" s="629"/>
      <c r="BZ41" s="666"/>
      <c r="CA41" s="666"/>
      <c r="CB41" s="666"/>
      <c r="CC41" s="666"/>
      <c r="CD41" s="666"/>
      <c r="CE41" s="667"/>
      <c r="CF41" s="97"/>
    </row>
    <row r="42" spans="2:84" ht="16.05" customHeight="1">
      <c r="B42" s="838"/>
      <c r="C42" s="838"/>
      <c r="D42" s="842"/>
      <c r="E42" s="842"/>
      <c r="F42" s="842"/>
      <c r="G42" s="842"/>
      <c r="H42" s="842"/>
      <c r="I42" s="842"/>
      <c r="J42" s="842"/>
      <c r="K42" s="842"/>
      <c r="L42" s="842"/>
      <c r="M42" s="842"/>
      <c r="N42" s="842"/>
      <c r="O42" s="842"/>
      <c r="P42" s="838"/>
      <c r="Q42" s="838"/>
      <c r="R42" s="882"/>
      <c r="S42" s="882"/>
      <c r="T42" s="882"/>
      <c r="U42" s="882"/>
      <c r="V42" s="882"/>
      <c r="W42" s="882"/>
      <c r="X42" s="882"/>
      <c r="Y42" s="882"/>
      <c r="Z42" s="882"/>
      <c r="AA42" s="882"/>
      <c r="AB42" s="882"/>
      <c r="AC42" s="882"/>
      <c r="AD42" s="882"/>
      <c r="AE42" s="882"/>
      <c r="AF42" s="882"/>
      <c r="AG42" s="882"/>
      <c r="AH42" s="882"/>
      <c r="AI42" s="882"/>
      <c r="AJ42" s="882"/>
      <c r="AK42" s="882"/>
      <c r="AL42" s="841"/>
      <c r="AM42" s="841"/>
      <c r="AN42" s="841"/>
      <c r="AO42" s="841"/>
      <c r="AP42" s="145"/>
      <c r="AR42" s="694"/>
      <c r="AS42" s="585"/>
      <c r="AT42" s="579"/>
      <c r="AU42" s="579"/>
      <c r="AV42" s="580"/>
      <c r="AW42" s="1260"/>
      <c r="AX42" s="1261"/>
      <c r="AY42" s="1261"/>
      <c r="AZ42" s="1261"/>
      <c r="BA42" s="1261"/>
      <c r="BB42" s="1261"/>
      <c r="BC42" s="1262"/>
      <c r="BD42" s="1260"/>
      <c r="BE42" s="1261"/>
      <c r="BF42" s="1261"/>
      <c r="BG42" s="1261"/>
      <c r="BH42" s="1261"/>
      <c r="BI42" s="1261"/>
      <c r="BJ42" s="1262"/>
      <c r="BK42" s="1260"/>
      <c r="BL42" s="1261"/>
      <c r="BM42" s="1261"/>
      <c r="BN42" s="1261"/>
      <c r="BO42" s="1261"/>
      <c r="BP42" s="1261"/>
      <c r="BQ42" s="1262"/>
      <c r="BR42" s="1260"/>
      <c r="BS42" s="1261"/>
      <c r="BT42" s="1261"/>
      <c r="BU42" s="1261"/>
      <c r="BV42" s="1261"/>
      <c r="BW42" s="1261"/>
      <c r="BX42" s="1262"/>
      <c r="BY42" s="668"/>
      <c r="BZ42" s="661"/>
      <c r="CA42" s="661"/>
      <c r="CB42" s="661"/>
      <c r="CC42" s="661"/>
      <c r="CD42" s="661"/>
      <c r="CE42" s="662"/>
      <c r="CF42" s="97"/>
    </row>
    <row r="43" spans="2:84" ht="16.05" customHeight="1">
      <c r="B43" s="838"/>
      <c r="C43" s="838"/>
      <c r="D43" s="842"/>
      <c r="E43" s="842"/>
      <c r="F43" s="842"/>
      <c r="G43" s="842"/>
      <c r="H43" s="842"/>
      <c r="I43" s="842"/>
      <c r="J43" s="842"/>
      <c r="K43" s="842"/>
      <c r="L43" s="842"/>
      <c r="M43" s="842"/>
      <c r="N43" s="842"/>
      <c r="O43" s="842"/>
      <c r="P43" s="838"/>
      <c r="Q43" s="838"/>
      <c r="R43" s="882"/>
      <c r="S43" s="882"/>
      <c r="T43" s="882"/>
      <c r="U43" s="882"/>
      <c r="V43" s="882"/>
      <c r="W43" s="882"/>
      <c r="X43" s="882"/>
      <c r="Y43" s="882"/>
      <c r="Z43" s="882"/>
      <c r="AA43" s="882"/>
      <c r="AB43" s="882"/>
      <c r="AC43" s="882"/>
      <c r="AD43" s="882"/>
      <c r="AE43" s="882"/>
      <c r="AF43" s="882"/>
      <c r="AG43" s="882"/>
      <c r="AH43" s="882"/>
      <c r="AI43" s="882"/>
      <c r="AJ43" s="882"/>
      <c r="AK43" s="882"/>
      <c r="AL43" s="841"/>
      <c r="AM43" s="841"/>
      <c r="AN43" s="841"/>
      <c r="AO43" s="841"/>
      <c r="AP43" s="145"/>
      <c r="AR43" s="694"/>
      <c r="AS43" s="569"/>
      <c r="AT43" s="570"/>
      <c r="AU43" s="570"/>
      <c r="AV43" s="571"/>
      <c r="AW43" s="1263"/>
      <c r="AX43" s="1264"/>
      <c r="AY43" s="1264"/>
      <c r="AZ43" s="1264"/>
      <c r="BA43" s="1264"/>
      <c r="BB43" s="1264"/>
      <c r="BC43" s="1265"/>
      <c r="BD43" s="1263"/>
      <c r="BE43" s="1264"/>
      <c r="BF43" s="1264"/>
      <c r="BG43" s="1264"/>
      <c r="BH43" s="1264"/>
      <c r="BI43" s="1264"/>
      <c r="BJ43" s="1265"/>
      <c r="BK43" s="1263"/>
      <c r="BL43" s="1264"/>
      <c r="BM43" s="1264"/>
      <c r="BN43" s="1264"/>
      <c r="BO43" s="1264"/>
      <c r="BP43" s="1264"/>
      <c r="BQ43" s="1265"/>
      <c r="BR43" s="1263"/>
      <c r="BS43" s="1264"/>
      <c r="BT43" s="1264"/>
      <c r="BU43" s="1264"/>
      <c r="BV43" s="1264"/>
      <c r="BW43" s="1264"/>
      <c r="BX43" s="1265"/>
      <c r="BY43" s="669"/>
      <c r="BZ43" s="663"/>
      <c r="CA43" s="663"/>
      <c r="CB43" s="663"/>
      <c r="CC43" s="663"/>
      <c r="CD43" s="663"/>
      <c r="CE43" s="664"/>
    </row>
    <row r="44" spans="2:84" ht="16.05" customHeight="1">
      <c r="B44" s="838">
        <v>4</v>
      </c>
      <c r="C44" s="838"/>
      <c r="D44" s="842"/>
      <c r="E44" s="842"/>
      <c r="F44" s="842"/>
      <c r="G44" s="842"/>
      <c r="H44" s="842"/>
      <c r="I44" s="842"/>
      <c r="J44" s="842"/>
      <c r="K44" s="842"/>
      <c r="L44" s="842"/>
      <c r="M44" s="842"/>
      <c r="N44" s="842"/>
      <c r="O44" s="842"/>
      <c r="P44" s="838" t="s">
        <v>176</v>
      </c>
      <c r="Q44" s="838"/>
      <c r="R44" s="817" t="s">
        <v>554</v>
      </c>
      <c r="S44" s="817"/>
      <c r="T44" s="817" t="s">
        <v>554</v>
      </c>
      <c r="U44" s="817"/>
      <c r="V44" s="882"/>
      <c r="W44" s="882"/>
      <c r="X44" s="882"/>
      <c r="Y44" s="882"/>
      <c r="Z44" s="817"/>
      <c r="AA44" s="817"/>
      <c r="AB44" s="817"/>
      <c r="AC44" s="817"/>
      <c r="AD44" s="704"/>
      <c r="AE44" s="704"/>
      <c r="AF44" s="882"/>
      <c r="AG44" s="882"/>
      <c r="AH44" s="882"/>
      <c r="AI44" s="882"/>
      <c r="AJ44" s="882"/>
      <c r="AK44" s="882"/>
      <c r="AL44" s="841"/>
      <c r="AM44" s="841"/>
      <c r="AN44" s="841"/>
      <c r="AO44" s="841"/>
      <c r="AP44" s="145"/>
      <c r="AR44" s="694"/>
      <c r="AS44" s="539" t="s">
        <v>175</v>
      </c>
      <c r="AT44" s="539"/>
      <c r="AU44" s="539"/>
      <c r="AV44" s="539"/>
      <c r="AW44" s="795" t="s">
        <v>626</v>
      </c>
      <c r="AX44" s="796"/>
      <c r="AY44" s="796"/>
      <c r="AZ44" s="796"/>
      <c r="BA44" s="796"/>
      <c r="BB44" s="796"/>
      <c r="BC44" s="797"/>
      <c r="BD44" s="795" t="s">
        <v>627</v>
      </c>
      <c r="BE44" s="796"/>
      <c r="BF44" s="796"/>
      <c r="BG44" s="796"/>
      <c r="BH44" s="796"/>
      <c r="BI44" s="796"/>
      <c r="BJ44" s="797"/>
      <c r="BK44" s="795" t="s">
        <v>628</v>
      </c>
      <c r="BL44" s="796"/>
      <c r="BM44" s="796"/>
      <c r="BN44" s="796"/>
      <c r="BO44" s="796"/>
      <c r="BP44" s="796"/>
      <c r="BQ44" s="797"/>
      <c r="BR44" s="795" t="s">
        <v>629</v>
      </c>
      <c r="BS44" s="796"/>
      <c r="BT44" s="796"/>
      <c r="BU44" s="796"/>
      <c r="BV44" s="796"/>
      <c r="BW44" s="796"/>
      <c r="BX44" s="797"/>
      <c r="BY44" s="795"/>
      <c r="BZ44" s="796"/>
      <c r="CA44" s="796"/>
      <c r="CB44" s="796"/>
      <c r="CC44" s="796"/>
      <c r="CD44" s="796"/>
      <c r="CE44" s="797"/>
    </row>
    <row r="45" spans="2:84" ht="16.05" customHeight="1">
      <c r="B45" s="838"/>
      <c r="C45" s="838"/>
      <c r="D45" s="842"/>
      <c r="E45" s="842"/>
      <c r="F45" s="842"/>
      <c r="G45" s="842"/>
      <c r="H45" s="842"/>
      <c r="I45" s="842"/>
      <c r="J45" s="842"/>
      <c r="K45" s="842"/>
      <c r="L45" s="842"/>
      <c r="M45" s="842"/>
      <c r="N45" s="842"/>
      <c r="O45" s="842"/>
      <c r="P45" s="838"/>
      <c r="Q45" s="838"/>
      <c r="R45" s="817"/>
      <c r="S45" s="817"/>
      <c r="T45" s="817"/>
      <c r="U45" s="817"/>
      <c r="V45" s="882"/>
      <c r="W45" s="882"/>
      <c r="X45" s="882"/>
      <c r="Y45" s="882"/>
      <c r="Z45" s="817"/>
      <c r="AA45" s="817"/>
      <c r="AB45" s="817"/>
      <c r="AC45" s="817"/>
      <c r="AD45" s="704"/>
      <c r="AE45" s="704"/>
      <c r="AF45" s="882"/>
      <c r="AG45" s="882"/>
      <c r="AH45" s="882"/>
      <c r="AI45" s="882"/>
      <c r="AJ45" s="882"/>
      <c r="AK45" s="882"/>
      <c r="AL45" s="841"/>
      <c r="AM45" s="841"/>
      <c r="AN45" s="841"/>
      <c r="AO45" s="841"/>
      <c r="AP45" s="145"/>
      <c r="AR45" s="694"/>
      <c r="AS45" s="539"/>
      <c r="AT45" s="539"/>
      <c r="AU45" s="539"/>
      <c r="AV45" s="539"/>
      <c r="AW45" s="798"/>
      <c r="AX45" s="620"/>
      <c r="AY45" s="620"/>
      <c r="AZ45" s="620"/>
      <c r="BA45" s="620"/>
      <c r="BB45" s="620"/>
      <c r="BC45" s="799"/>
      <c r="BD45" s="798"/>
      <c r="BE45" s="620"/>
      <c r="BF45" s="620"/>
      <c r="BG45" s="620"/>
      <c r="BH45" s="620"/>
      <c r="BI45" s="620"/>
      <c r="BJ45" s="799"/>
      <c r="BK45" s="798"/>
      <c r="BL45" s="620"/>
      <c r="BM45" s="620"/>
      <c r="BN45" s="620"/>
      <c r="BO45" s="620"/>
      <c r="BP45" s="620"/>
      <c r="BQ45" s="799"/>
      <c r="BR45" s="798"/>
      <c r="BS45" s="620"/>
      <c r="BT45" s="620"/>
      <c r="BU45" s="620"/>
      <c r="BV45" s="620"/>
      <c r="BW45" s="620"/>
      <c r="BX45" s="799"/>
      <c r="BY45" s="798"/>
      <c r="BZ45" s="620"/>
      <c r="CA45" s="620"/>
      <c r="CB45" s="620"/>
      <c r="CC45" s="620"/>
      <c r="CD45" s="620"/>
      <c r="CE45" s="799"/>
    </row>
    <row r="46" spans="2:84" ht="16.05" customHeight="1">
      <c r="B46" s="838"/>
      <c r="C46" s="838"/>
      <c r="D46" s="842"/>
      <c r="E46" s="842"/>
      <c r="F46" s="842"/>
      <c r="G46" s="842"/>
      <c r="H46" s="842"/>
      <c r="I46" s="842"/>
      <c r="J46" s="842"/>
      <c r="K46" s="842"/>
      <c r="L46" s="842"/>
      <c r="M46" s="842"/>
      <c r="N46" s="842"/>
      <c r="O46" s="842"/>
      <c r="P46" s="310"/>
      <c r="Q46" s="310"/>
      <c r="R46" s="309"/>
      <c r="S46" s="309"/>
      <c r="T46" s="309"/>
      <c r="U46" s="309"/>
      <c r="V46" s="314"/>
      <c r="W46" s="314"/>
      <c r="X46" s="314"/>
      <c r="Y46" s="314"/>
      <c r="Z46" s="309"/>
      <c r="AA46" s="309"/>
      <c r="AB46" s="309"/>
      <c r="AC46" s="309"/>
      <c r="AD46" s="308"/>
      <c r="AE46" s="308"/>
      <c r="AF46" s="314"/>
      <c r="AG46" s="314"/>
      <c r="AH46" s="314"/>
      <c r="AI46" s="314"/>
      <c r="AJ46" s="314"/>
      <c r="AK46" s="314"/>
      <c r="AL46" s="841"/>
      <c r="AM46" s="841"/>
      <c r="AN46" s="841"/>
      <c r="AO46" s="841"/>
      <c r="AP46" s="145"/>
      <c r="AR46" s="694"/>
      <c r="AS46" s="539"/>
      <c r="AT46" s="539"/>
      <c r="AU46" s="539"/>
      <c r="AV46" s="539"/>
      <c r="AW46" s="798"/>
      <c r="AX46" s="620"/>
      <c r="AY46" s="620"/>
      <c r="AZ46" s="620"/>
      <c r="BA46" s="620"/>
      <c r="BB46" s="620"/>
      <c r="BC46" s="799"/>
      <c r="BD46" s="798"/>
      <c r="BE46" s="620"/>
      <c r="BF46" s="620"/>
      <c r="BG46" s="620"/>
      <c r="BH46" s="620"/>
      <c r="BI46" s="620"/>
      <c r="BJ46" s="799"/>
      <c r="BK46" s="798"/>
      <c r="BL46" s="620"/>
      <c r="BM46" s="620"/>
      <c r="BN46" s="620"/>
      <c r="BO46" s="620"/>
      <c r="BP46" s="620"/>
      <c r="BQ46" s="799"/>
      <c r="BR46" s="798"/>
      <c r="BS46" s="620"/>
      <c r="BT46" s="620"/>
      <c r="BU46" s="620"/>
      <c r="BV46" s="620"/>
      <c r="BW46" s="620"/>
      <c r="BX46" s="799"/>
      <c r="BY46" s="798"/>
      <c r="BZ46" s="620"/>
      <c r="CA46" s="620"/>
      <c r="CB46" s="620"/>
      <c r="CC46" s="620"/>
      <c r="CD46" s="620"/>
      <c r="CE46" s="799"/>
    </row>
    <row r="47" spans="2:84" ht="16.05" customHeight="1">
      <c r="B47" s="838"/>
      <c r="C47" s="838"/>
      <c r="D47" s="842"/>
      <c r="E47" s="842"/>
      <c r="F47" s="842"/>
      <c r="G47" s="842"/>
      <c r="H47" s="842"/>
      <c r="I47" s="842"/>
      <c r="J47" s="842"/>
      <c r="K47" s="842"/>
      <c r="L47" s="842"/>
      <c r="M47" s="842"/>
      <c r="N47" s="842"/>
      <c r="O47" s="842"/>
      <c r="P47" s="310"/>
      <c r="Q47" s="310"/>
      <c r="R47" s="309"/>
      <c r="S47" s="309"/>
      <c r="T47" s="309"/>
      <c r="U47" s="309"/>
      <c r="V47" s="314"/>
      <c r="W47" s="314"/>
      <c r="X47" s="314"/>
      <c r="Y47" s="314"/>
      <c r="Z47" s="309"/>
      <c r="AA47" s="309"/>
      <c r="AB47" s="309"/>
      <c r="AC47" s="309"/>
      <c r="AD47" s="308"/>
      <c r="AE47" s="308"/>
      <c r="AF47" s="314"/>
      <c r="AG47" s="314"/>
      <c r="AH47" s="314"/>
      <c r="AI47" s="314"/>
      <c r="AJ47" s="314"/>
      <c r="AK47" s="314"/>
      <c r="AL47" s="841"/>
      <c r="AM47" s="841"/>
      <c r="AN47" s="841"/>
      <c r="AO47" s="841"/>
      <c r="AP47" s="145"/>
      <c r="AR47" s="694"/>
      <c r="AS47" s="539"/>
      <c r="AT47" s="539"/>
      <c r="AU47" s="539"/>
      <c r="AV47" s="539"/>
      <c r="AW47" s="798"/>
      <c r="AX47" s="620"/>
      <c r="AY47" s="620"/>
      <c r="AZ47" s="620"/>
      <c r="BA47" s="620"/>
      <c r="BB47" s="620"/>
      <c r="BC47" s="799"/>
      <c r="BD47" s="798"/>
      <c r="BE47" s="620"/>
      <c r="BF47" s="620"/>
      <c r="BG47" s="620"/>
      <c r="BH47" s="620"/>
      <c r="BI47" s="620"/>
      <c r="BJ47" s="799"/>
      <c r="BK47" s="798"/>
      <c r="BL47" s="620"/>
      <c r="BM47" s="620"/>
      <c r="BN47" s="620"/>
      <c r="BO47" s="620"/>
      <c r="BP47" s="620"/>
      <c r="BQ47" s="799"/>
      <c r="BR47" s="798"/>
      <c r="BS47" s="620"/>
      <c r="BT47" s="620"/>
      <c r="BU47" s="620"/>
      <c r="BV47" s="620"/>
      <c r="BW47" s="620"/>
      <c r="BX47" s="799"/>
      <c r="BY47" s="798"/>
      <c r="BZ47" s="620"/>
      <c r="CA47" s="620"/>
      <c r="CB47" s="620"/>
      <c r="CC47" s="620"/>
      <c r="CD47" s="620"/>
      <c r="CE47" s="799"/>
    </row>
    <row r="48" spans="2:84" ht="16.05" customHeight="1">
      <c r="B48" s="838"/>
      <c r="C48" s="838"/>
      <c r="D48" s="842"/>
      <c r="E48" s="842"/>
      <c r="F48" s="842"/>
      <c r="G48" s="842"/>
      <c r="H48" s="842"/>
      <c r="I48" s="842"/>
      <c r="J48" s="842"/>
      <c r="K48" s="842"/>
      <c r="L48" s="842"/>
      <c r="M48" s="842"/>
      <c r="N48" s="842"/>
      <c r="O48" s="842"/>
      <c r="P48" s="838" t="s">
        <v>221</v>
      </c>
      <c r="Q48" s="838"/>
      <c r="R48" s="882">
        <v>80</v>
      </c>
      <c r="S48" s="882"/>
      <c r="T48" s="882">
        <v>75</v>
      </c>
      <c r="U48" s="882"/>
      <c r="V48" s="882"/>
      <c r="W48" s="882"/>
      <c r="X48" s="882"/>
      <c r="Y48" s="882"/>
      <c r="Z48" s="882"/>
      <c r="AA48" s="882"/>
      <c r="AB48" s="882"/>
      <c r="AC48" s="882"/>
      <c r="AD48" s="882"/>
      <c r="AE48" s="882"/>
      <c r="AF48" s="882"/>
      <c r="AG48" s="882"/>
      <c r="AH48" s="882"/>
      <c r="AI48" s="882"/>
      <c r="AJ48" s="882"/>
      <c r="AK48" s="882"/>
      <c r="AL48" s="841"/>
      <c r="AM48" s="841"/>
      <c r="AN48" s="841"/>
      <c r="AO48" s="841"/>
      <c r="AP48" s="145"/>
      <c r="AR48" s="694"/>
      <c r="AS48" s="539"/>
      <c r="AT48" s="539"/>
      <c r="AU48" s="539"/>
      <c r="AV48" s="539"/>
      <c r="AW48" s="798"/>
      <c r="AX48" s="620"/>
      <c r="AY48" s="620"/>
      <c r="AZ48" s="620"/>
      <c r="BA48" s="620"/>
      <c r="BB48" s="620"/>
      <c r="BC48" s="799"/>
      <c r="BD48" s="798"/>
      <c r="BE48" s="620"/>
      <c r="BF48" s="620"/>
      <c r="BG48" s="620"/>
      <c r="BH48" s="620"/>
      <c r="BI48" s="620"/>
      <c r="BJ48" s="799"/>
      <c r="BK48" s="798"/>
      <c r="BL48" s="620"/>
      <c r="BM48" s="620"/>
      <c r="BN48" s="620"/>
      <c r="BO48" s="620"/>
      <c r="BP48" s="620"/>
      <c r="BQ48" s="799"/>
      <c r="BR48" s="798"/>
      <c r="BS48" s="620"/>
      <c r="BT48" s="620"/>
      <c r="BU48" s="620"/>
      <c r="BV48" s="620"/>
      <c r="BW48" s="620"/>
      <c r="BX48" s="799"/>
      <c r="BY48" s="798"/>
      <c r="BZ48" s="620"/>
      <c r="CA48" s="620"/>
      <c r="CB48" s="620"/>
      <c r="CC48" s="620"/>
      <c r="CD48" s="620"/>
      <c r="CE48" s="799"/>
    </row>
    <row r="49" spans="2:85" ht="16.05" customHeight="1">
      <c r="B49" s="838"/>
      <c r="C49" s="838"/>
      <c r="D49" s="842"/>
      <c r="E49" s="842"/>
      <c r="F49" s="842"/>
      <c r="G49" s="842"/>
      <c r="H49" s="842"/>
      <c r="I49" s="842"/>
      <c r="J49" s="842"/>
      <c r="K49" s="842"/>
      <c r="L49" s="842"/>
      <c r="M49" s="842"/>
      <c r="N49" s="842"/>
      <c r="O49" s="842"/>
      <c r="P49" s="838"/>
      <c r="Q49" s="838"/>
      <c r="R49" s="882"/>
      <c r="S49" s="882"/>
      <c r="T49" s="882"/>
      <c r="U49" s="882"/>
      <c r="V49" s="882"/>
      <c r="W49" s="882"/>
      <c r="X49" s="882"/>
      <c r="Y49" s="882"/>
      <c r="Z49" s="882"/>
      <c r="AA49" s="882"/>
      <c r="AB49" s="882"/>
      <c r="AC49" s="882"/>
      <c r="AD49" s="882"/>
      <c r="AE49" s="882"/>
      <c r="AF49" s="882"/>
      <c r="AG49" s="882"/>
      <c r="AH49" s="882"/>
      <c r="AI49" s="882"/>
      <c r="AJ49" s="882"/>
      <c r="AK49" s="882"/>
      <c r="AL49" s="841"/>
      <c r="AM49" s="841"/>
      <c r="AN49" s="841"/>
      <c r="AO49" s="841"/>
      <c r="AP49" s="145"/>
      <c r="AR49" s="694"/>
      <c r="AS49" s="539"/>
      <c r="AT49" s="539"/>
      <c r="AU49" s="539"/>
      <c r="AV49" s="539"/>
      <c r="AW49" s="798"/>
      <c r="AX49" s="620"/>
      <c r="AY49" s="620"/>
      <c r="AZ49" s="620"/>
      <c r="BA49" s="620"/>
      <c r="BB49" s="620"/>
      <c r="BC49" s="799"/>
      <c r="BD49" s="798"/>
      <c r="BE49" s="620"/>
      <c r="BF49" s="620"/>
      <c r="BG49" s="620"/>
      <c r="BH49" s="620"/>
      <c r="BI49" s="620"/>
      <c r="BJ49" s="799"/>
      <c r="BK49" s="798"/>
      <c r="BL49" s="620"/>
      <c r="BM49" s="620"/>
      <c r="BN49" s="620"/>
      <c r="BO49" s="620"/>
      <c r="BP49" s="620"/>
      <c r="BQ49" s="799"/>
      <c r="BR49" s="798"/>
      <c r="BS49" s="620"/>
      <c r="BT49" s="620"/>
      <c r="BU49" s="620"/>
      <c r="BV49" s="620"/>
      <c r="BW49" s="620"/>
      <c r="BX49" s="799"/>
      <c r="BY49" s="798"/>
      <c r="BZ49" s="620"/>
      <c r="CA49" s="620"/>
      <c r="CB49" s="620"/>
      <c r="CC49" s="620"/>
      <c r="CD49" s="620"/>
      <c r="CE49" s="799"/>
    </row>
    <row r="50" spans="2:85" ht="16.05" customHeight="1">
      <c r="B50" s="261"/>
      <c r="C50" s="261"/>
      <c r="D50" s="262"/>
      <c r="E50" s="262"/>
      <c r="F50" s="262"/>
      <c r="G50" s="262"/>
      <c r="H50" s="262"/>
      <c r="I50" s="262"/>
      <c r="J50" s="262"/>
      <c r="K50" s="262"/>
      <c r="L50" s="262"/>
      <c r="M50" s="262"/>
      <c r="N50" s="262"/>
      <c r="O50" s="262"/>
      <c r="P50" s="261"/>
      <c r="Q50" s="261"/>
      <c r="R50" s="260"/>
      <c r="S50" s="260"/>
      <c r="T50" s="260"/>
      <c r="U50" s="260"/>
      <c r="V50" s="260"/>
      <c r="W50" s="260"/>
      <c r="X50" s="260"/>
      <c r="Y50" s="260"/>
      <c r="Z50" s="260"/>
      <c r="AA50" s="260"/>
      <c r="AB50" s="260"/>
      <c r="AC50" s="260"/>
      <c r="AD50" s="260"/>
      <c r="AE50" s="260"/>
      <c r="AF50" s="260"/>
      <c r="AG50" s="260"/>
      <c r="AH50" s="260"/>
      <c r="AI50" s="260"/>
      <c r="AJ50" s="260"/>
      <c r="AK50" s="260"/>
      <c r="AL50" s="271"/>
      <c r="AM50" s="271"/>
      <c r="AN50" s="271"/>
      <c r="AO50" s="271"/>
      <c r="AP50" s="145"/>
      <c r="AR50" s="694"/>
      <c r="AS50" s="539"/>
      <c r="AT50" s="539"/>
      <c r="AU50" s="539"/>
      <c r="AV50" s="539"/>
      <c r="AW50" s="798"/>
      <c r="AX50" s="620"/>
      <c r="AY50" s="620"/>
      <c r="AZ50" s="620"/>
      <c r="BA50" s="620"/>
      <c r="BB50" s="620"/>
      <c r="BC50" s="799"/>
      <c r="BD50" s="798"/>
      <c r="BE50" s="620"/>
      <c r="BF50" s="620"/>
      <c r="BG50" s="620"/>
      <c r="BH50" s="620"/>
      <c r="BI50" s="620"/>
      <c r="BJ50" s="799"/>
      <c r="BK50" s="798"/>
      <c r="BL50" s="620"/>
      <c r="BM50" s="620"/>
      <c r="BN50" s="620"/>
      <c r="BO50" s="620"/>
      <c r="BP50" s="620"/>
      <c r="BQ50" s="799"/>
      <c r="BR50" s="798"/>
      <c r="BS50" s="620"/>
      <c r="BT50" s="620"/>
      <c r="BU50" s="620"/>
      <c r="BV50" s="620"/>
      <c r="BW50" s="620"/>
      <c r="BX50" s="799"/>
      <c r="BY50" s="798"/>
      <c r="BZ50" s="620"/>
      <c r="CA50" s="620"/>
      <c r="CB50" s="620"/>
      <c r="CC50" s="620"/>
      <c r="CD50" s="620"/>
      <c r="CE50" s="799"/>
    </row>
    <row r="51" spans="2:85" ht="16.05" customHeight="1">
      <c r="B51" s="838">
        <v>5</v>
      </c>
      <c r="C51" s="838"/>
      <c r="D51" s="842"/>
      <c r="E51" s="842"/>
      <c r="F51" s="842"/>
      <c r="G51" s="842"/>
      <c r="H51" s="842"/>
      <c r="I51" s="842"/>
      <c r="J51" s="842"/>
      <c r="K51" s="842"/>
      <c r="L51" s="842"/>
      <c r="M51" s="842"/>
      <c r="N51" s="842"/>
      <c r="O51" s="842" t="s">
        <v>176</v>
      </c>
      <c r="P51" s="838" t="s">
        <v>176</v>
      </c>
      <c r="Q51" s="838"/>
      <c r="R51" s="817"/>
      <c r="S51" s="817"/>
      <c r="T51" s="817"/>
      <c r="U51" s="817"/>
      <c r="V51" s="817"/>
      <c r="W51" s="817"/>
      <c r="X51" s="817"/>
      <c r="Y51" s="817"/>
      <c r="Z51" s="817"/>
      <c r="AA51" s="817"/>
      <c r="AB51" s="817"/>
      <c r="AC51" s="817"/>
      <c r="AD51" s="817"/>
      <c r="AE51" s="817"/>
      <c r="AF51" s="817"/>
      <c r="AG51" s="817"/>
      <c r="AH51" s="817"/>
      <c r="AI51" s="817"/>
      <c r="AJ51" s="817"/>
      <c r="AK51" s="817"/>
      <c r="AL51" s="843"/>
      <c r="AM51" s="843"/>
      <c r="AN51" s="843"/>
      <c r="AO51" s="843"/>
      <c r="AP51" s="145"/>
      <c r="AR51" s="694"/>
      <c r="AS51" s="539"/>
      <c r="AT51" s="539"/>
      <c r="AU51" s="539"/>
      <c r="AV51" s="539"/>
      <c r="AW51" s="798"/>
      <c r="AX51" s="620"/>
      <c r="AY51" s="620"/>
      <c r="AZ51" s="620"/>
      <c r="BA51" s="620"/>
      <c r="BB51" s="620"/>
      <c r="BC51" s="799"/>
      <c r="BD51" s="798"/>
      <c r="BE51" s="620"/>
      <c r="BF51" s="620"/>
      <c r="BG51" s="620"/>
      <c r="BH51" s="620"/>
      <c r="BI51" s="620"/>
      <c r="BJ51" s="799"/>
      <c r="BK51" s="798"/>
      <c r="BL51" s="620"/>
      <c r="BM51" s="620"/>
      <c r="BN51" s="620"/>
      <c r="BO51" s="620"/>
      <c r="BP51" s="620"/>
      <c r="BQ51" s="799"/>
      <c r="BR51" s="798"/>
      <c r="BS51" s="620"/>
      <c r="BT51" s="620"/>
      <c r="BU51" s="620"/>
      <c r="BV51" s="620"/>
      <c r="BW51" s="620"/>
      <c r="BX51" s="799"/>
      <c r="BY51" s="798"/>
      <c r="BZ51" s="620"/>
      <c r="CA51" s="620"/>
      <c r="CB51" s="620"/>
      <c r="CC51" s="620"/>
      <c r="CD51" s="620"/>
      <c r="CE51" s="799"/>
    </row>
    <row r="52" spans="2:85" ht="16.05" customHeight="1">
      <c r="B52" s="838"/>
      <c r="C52" s="838"/>
      <c r="D52" s="842"/>
      <c r="E52" s="842"/>
      <c r="F52" s="842"/>
      <c r="G52" s="842"/>
      <c r="H52" s="842"/>
      <c r="I52" s="842"/>
      <c r="J52" s="842"/>
      <c r="K52" s="842"/>
      <c r="L52" s="842"/>
      <c r="M52" s="842"/>
      <c r="N52" s="842"/>
      <c r="O52" s="842"/>
      <c r="P52" s="838"/>
      <c r="Q52" s="838"/>
      <c r="R52" s="817"/>
      <c r="S52" s="817"/>
      <c r="T52" s="817"/>
      <c r="U52" s="817"/>
      <c r="V52" s="817"/>
      <c r="W52" s="817"/>
      <c r="X52" s="817"/>
      <c r="Y52" s="817"/>
      <c r="Z52" s="817"/>
      <c r="AA52" s="817"/>
      <c r="AB52" s="817"/>
      <c r="AC52" s="817"/>
      <c r="AD52" s="817"/>
      <c r="AE52" s="817"/>
      <c r="AF52" s="817"/>
      <c r="AG52" s="817"/>
      <c r="AH52" s="817"/>
      <c r="AI52" s="817"/>
      <c r="AJ52" s="817"/>
      <c r="AK52" s="817"/>
      <c r="AL52" s="843"/>
      <c r="AM52" s="843"/>
      <c r="AN52" s="843"/>
      <c r="AO52" s="843"/>
      <c r="AP52" s="145"/>
      <c r="AR52" s="694"/>
      <c r="AS52" s="539"/>
      <c r="AT52" s="539"/>
      <c r="AU52" s="539"/>
      <c r="AV52" s="539"/>
      <c r="AW52" s="798"/>
      <c r="AX52" s="620"/>
      <c r="AY52" s="620"/>
      <c r="AZ52" s="620"/>
      <c r="BA52" s="620"/>
      <c r="BB52" s="620"/>
      <c r="BC52" s="799"/>
      <c r="BD52" s="798"/>
      <c r="BE52" s="620"/>
      <c r="BF52" s="620"/>
      <c r="BG52" s="620"/>
      <c r="BH52" s="620"/>
      <c r="BI52" s="620"/>
      <c r="BJ52" s="799"/>
      <c r="BK52" s="798"/>
      <c r="BL52" s="620"/>
      <c r="BM52" s="620"/>
      <c r="BN52" s="620"/>
      <c r="BO52" s="620"/>
      <c r="BP52" s="620"/>
      <c r="BQ52" s="799"/>
      <c r="BR52" s="798"/>
      <c r="BS52" s="620"/>
      <c r="BT52" s="620"/>
      <c r="BU52" s="620"/>
      <c r="BV52" s="620"/>
      <c r="BW52" s="620"/>
      <c r="BX52" s="799"/>
      <c r="BY52" s="798"/>
      <c r="BZ52" s="620"/>
      <c r="CA52" s="620"/>
      <c r="CB52" s="620"/>
      <c r="CC52" s="620"/>
      <c r="CD52" s="620"/>
      <c r="CE52" s="799"/>
    </row>
    <row r="53" spans="2:85" ht="16.05" customHeight="1">
      <c r="B53" s="838"/>
      <c r="C53" s="838"/>
      <c r="D53" s="842"/>
      <c r="E53" s="842"/>
      <c r="F53" s="842"/>
      <c r="G53" s="842"/>
      <c r="H53" s="842"/>
      <c r="I53" s="842"/>
      <c r="J53" s="842"/>
      <c r="K53" s="842"/>
      <c r="L53" s="842"/>
      <c r="M53" s="842"/>
      <c r="N53" s="842"/>
      <c r="O53" s="842" t="s">
        <v>221</v>
      </c>
      <c r="P53" s="838" t="s">
        <v>221</v>
      </c>
      <c r="Q53" s="838"/>
      <c r="R53" s="817"/>
      <c r="S53" s="817"/>
      <c r="T53" s="817"/>
      <c r="U53" s="817"/>
      <c r="V53" s="817"/>
      <c r="W53" s="817"/>
      <c r="X53" s="817"/>
      <c r="Y53" s="817"/>
      <c r="Z53" s="817"/>
      <c r="AA53" s="817"/>
      <c r="AB53" s="817"/>
      <c r="AC53" s="817"/>
      <c r="AD53" s="817"/>
      <c r="AE53" s="817"/>
      <c r="AF53" s="817"/>
      <c r="AG53" s="817"/>
      <c r="AH53" s="817"/>
      <c r="AI53" s="817"/>
      <c r="AJ53" s="817"/>
      <c r="AK53" s="817"/>
      <c r="AL53" s="843"/>
      <c r="AM53" s="843"/>
      <c r="AN53" s="843"/>
      <c r="AO53" s="843"/>
      <c r="AP53" s="145"/>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575" t="s">
        <v>232</v>
      </c>
      <c r="BL53" s="576"/>
      <c r="BM53" s="576"/>
      <c r="BN53" s="576"/>
      <c r="BO53" s="576"/>
      <c r="BP53" s="576"/>
      <c r="BQ53" s="577"/>
      <c r="BR53" s="575" t="s">
        <v>232</v>
      </c>
      <c r="BS53" s="576"/>
      <c r="BT53" s="576"/>
      <c r="BU53" s="576"/>
      <c r="BV53" s="576"/>
      <c r="BW53" s="576"/>
      <c r="BX53" s="577"/>
      <c r="BY53" s="575"/>
      <c r="BZ53" s="576"/>
      <c r="CA53" s="576"/>
      <c r="CB53" s="576"/>
      <c r="CC53" s="576"/>
      <c r="CD53" s="576"/>
      <c r="CE53" s="577"/>
    </row>
    <row r="54" spans="2:85" ht="8.1" customHeight="1">
      <c r="B54" s="838"/>
      <c r="C54" s="838"/>
      <c r="D54" s="842"/>
      <c r="E54" s="842"/>
      <c r="F54" s="842"/>
      <c r="G54" s="842"/>
      <c r="H54" s="842"/>
      <c r="I54" s="842"/>
      <c r="J54" s="842"/>
      <c r="K54" s="842"/>
      <c r="L54" s="842"/>
      <c r="M54" s="842"/>
      <c r="N54" s="842"/>
      <c r="O54" s="842"/>
      <c r="P54" s="838"/>
      <c r="Q54" s="838"/>
      <c r="R54" s="817"/>
      <c r="S54" s="817"/>
      <c r="T54" s="817"/>
      <c r="U54" s="817"/>
      <c r="V54" s="817"/>
      <c r="W54" s="817"/>
      <c r="X54" s="817"/>
      <c r="Y54" s="817"/>
      <c r="Z54" s="817"/>
      <c r="AA54" s="817"/>
      <c r="AB54" s="817"/>
      <c r="AC54" s="817"/>
      <c r="AD54" s="817"/>
      <c r="AE54" s="817"/>
      <c r="AF54" s="817"/>
      <c r="AG54" s="817"/>
      <c r="AH54" s="817"/>
      <c r="AI54" s="817"/>
      <c r="AJ54" s="817"/>
      <c r="AK54" s="817"/>
      <c r="AL54" s="843"/>
      <c r="AM54" s="843"/>
      <c r="AN54" s="843"/>
      <c r="AO54" s="843"/>
      <c r="AP54" s="151"/>
      <c r="AQ54" s="120"/>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V55" s="1049" t="s">
        <v>402</v>
      </c>
      <c r="W55" s="1049"/>
      <c r="X55" s="1049"/>
      <c r="Y55" s="1049"/>
      <c r="Z55" s="1049"/>
      <c r="AA55" s="1049"/>
      <c r="AB55" s="1049"/>
      <c r="AC55" s="1049"/>
      <c r="AD55" s="1049"/>
      <c r="AE55" s="1049"/>
      <c r="AF55" s="1049"/>
      <c r="AG55" s="1049"/>
      <c r="AH55" s="1049"/>
      <c r="AI55" s="1049"/>
      <c r="AJ55" s="1049"/>
      <c r="AK55" s="1049"/>
      <c r="AL55" s="1049"/>
      <c r="AM55" s="1049"/>
      <c r="AN55" s="1049"/>
      <c r="AO55" s="1049"/>
      <c r="AP55" s="151"/>
      <c r="AQ55" s="120"/>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V56" s="1049"/>
      <c r="W56" s="1049"/>
      <c r="X56" s="1049"/>
      <c r="Y56" s="1049"/>
      <c r="Z56" s="1049"/>
      <c r="AA56" s="1049"/>
      <c r="AB56" s="1049"/>
      <c r="AC56" s="1049"/>
      <c r="AD56" s="1049"/>
      <c r="AE56" s="1049"/>
      <c r="AF56" s="1049"/>
      <c r="AG56" s="1049"/>
      <c r="AH56" s="1049"/>
      <c r="AI56" s="1049"/>
      <c r="AJ56" s="1049"/>
      <c r="AK56" s="1049"/>
      <c r="AL56" s="1049"/>
      <c r="AM56" s="1049"/>
      <c r="AN56" s="1049"/>
      <c r="AO56" s="1049"/>
      <c r="AP56" s="151"/>
      <c r="AQ56" s="120"/>
      <c r="AR56" s="560" t="s">
        <v>178</v>
      </c>
      <c r="AS56" s="561"/>
      <c r="AT56" s="561"/>
      <c r="AU56" s="561"/>
      <c r="AV56" s="562"/>
      <c r="AW56" s="731" t="s">
        <v>876</v>
      </c>
      <c r="AX56" s="732"/>
      <c r="AY56" s="732"/>
      <c r="AZ56" s="732"/>
      <c r="BA56" s="732"/>
      <c r="BB56" s="732"/>
      <c r="BC56" s="733"/>
      <c r="BD56" s="734" t="s">
        <v>876</v>
      </c>
      <c r="BE56" s="735"/>
      <c r="BF56" s="735"/>
      <c r="BG56" s="735"/>
      <c r="BH56" s="735"/>
      <c r="BI56" s="735"/>
      <c r="BJ56" s="736"/>
      <c r="BK56" s="734"/>
      <c r="BL56" s="735"/>
      <c r="BM56" s="735"/>
      <c r="BN56" s="735"/>
      <c r="BO56" s="735"/>
      <c r="BP56" s="735"/>
      <c r="BQ56" s="736"/>
      <c r="BR56" s="734"/>
      <c r="BS56" s="735"/>
      <c r="BT56" s="735"/>
      <c r="BU56" s="735"/>
      <c r="BV56" s="735"/>
      <c r="BW56" s="735"/>
      <c r="BX56" s="736"/>
      <c r="BY56" s="734"/>
      <c r="BZ56" s="735"/>
      <c r="CA56" s="735"/>
      <c r="CB56" s="735"/>
      <c r="CC56" s="735"/>
      <c r="CD56" s="735"/>
      <c r="CE56" s="736"/>
    </row>
    <row r="57" spans="2:85" ht="16.05" customHeight="1">
      <c r="V57" s="1049"/>
      <c r="W57" s="1049"/>
      <c r="X57" s="1049"/>
      <c r="Y57" s="1049"/>
      <c r="Z57" s="1049"/>
      <c r="AA57" s="1049"/>
      <c r="AB57" s="1049"/>
      <c r="AC57" s="1049"/>
      <c r="AD57" s="1049"/>
      <c r="AE57" s="1049"/>
      <c r="AF57" s="1049"/>
      <c r="AG57" s="1049"/>
      <c r="AH57" s="1049"/>
      <c r="AI57" s="1049"/>
      <c r="AJ57" s="1049"/>
      <c r="AK57" s="1049"/>
      <c r="AL57" s="1049"/>
      <c r="AM57" s="1049"/>
      <c r="AN57" s="1049"/>
      <c r="AO57" s="1049"/>
      <c r="AP57" s="151"/>
      <c r="AQ57" s="120"/>
      <c r="AR57" s="584" t="s">
        <v>179</v>
      </c>
      <c r="AS57" s="587"/>
      <c r="AT57" s="587"/>
      <c r="AU57" s="587"/>
      <c r="AV57" s="588"/>
      <c r="AW57" s="713" t="s">
        <v>1044</v>
      </c>
      <c r="AX57" s="714"/>
      <c r="AY57" s="714"/>
      <c r="AZ57" s="714"/>
      <c r="BA57" s="714"/>
      <c r="BB57" s="714"/>
      <c r="BC57" s="715"/>
      <c r="BD57" s="719" t="s">
        <v>1008</v>
      </c>
      <c r="BE57" s="720"/>
      <c r="BF57" s="720"/>
      <c r="BG57" s="720"/>
      <c r="BH57" s="720"/>
      <c r="BI57" s="720"/>
      <c r="BJ57" s="721"/>
      <c r="BK57" s="719"/>
      <c r="BL57" s="720"/>
      <c r="BM57" s="720"/>
      <c r="BN57" s="720"/>
      <c r="BO57" s="720"/>
      <c r="BP57" s="720"/>
      <c r="BQ57" s="721"/>
      <c r="BR57" s="719"/>
      <c r="BS57" s="720"/>
      <c r="BT57" s="720"/>
      <c r="BU57" s="720"/>
      <c r="BV57" s="720"/>
      <c r="BW57" s="720"/>
      <c r="BX57" s="721"/>
      <c r="BY57" s="719"/>
      <c r="BZ57" s="720"/>
      <c r="CA57" s="720"/>
      <c r="CB57" s="720"/>
      <c r="CC57" s="720"/>
      <c r="CD57" s="720"/>
      <c r="CE57" s="721"/>
      <c r="CG57" s="333" t="s">
        <v>1075</v>
      </c>
    </row>
    <row r="58" spans="2:85" ht="16.05" customHeight="1">
      <c r="V58" s="1049"/>
      <c r="W58" s="1049"/>
      <c r="X58" s="1049"/>
      <c r="Y58" s="1049"/>
      <c r="Z58" s="1049"/>
      <c r="AA58" s="1049"/>
      <c r="AB58" s="1049"/>
      <c r="AC58" s="1049"/>
      <c r="AD58" s="1049"/>
      <c r="AE58" s="1049"/>
      <c r="AF58" s="1049"/>
      <c r="AG58" s="1049"/>
      <c r="AH58" s="1049"/>
      <c r="AI58" s="1049"/>
      <c r="AJ58" s="1049"/>
      <c r="AK58" s="1049"/>
      <c r="AL58" s="1049"/>
      <c r="AM58" s="1049"/>
      <c r="AN58" s="1049"/>
      <c r="AO58" s="1049"/>
      <c r="AP58" s="151"/>
      <c r="AQ58" s="120"/>
      <c r="AR58" s="585"/>
      <c r="AS58" s="589"/>
      <c r="AT58" s="589"/>
      <c r="AU58" s="589"/>
      <c r="AV58" s="590"/>
      <c r="AW58" s="716"/>
      <c r="AX58" s="717"/>
      <c r="AY58" s="717"/>
      <c r="AZ58" s="717"/>
      <c r="BA58" s="717"/>
      <c r="BB58" s="717"/>
      <c r="BC58" s="718"/>
      <c r="BD58" s="722"/>
      <c r="BE58" s="565"/>
      <c r="BF58" s="565"/>
      <c r="BG58" s="565"/>
      <c r="BH58" s="565"/>
      <c r="BI58" s="565"/>
      <c r="BJ58" s="723"/>
      <c r="BK58" s="722"/>
      <c r="BL58" s="565"/>
      <c r="BM58" s="565"/>
      <c r="BN58" s="565"/>
      <c r="BO58" s="565"/>
      <c r="BP58" s="565"/>
      <c r="BQ58" s="723"/>
      <c r="BR58" s="722"/>
      <c r="BS58" s="565"/>
      <c r="BT58" s="565"/>
      <c r="BU58" s="565"/>
      <c r="BV58" s="565"/>
      <c r="BW58" s="565"/>
      <c r="BX58" s="723"/>
      <c r="BY58" s="722"/>
      <c r="BZ58" s="565"/>
      <c r="CA58" s="565"/>
      <c r="CB58" s="565"/>
      <c r="CC58" s="565"/>
      <c r="CD58" s="565"/>
      <c r="CE58" s="723"/>
    </row>
    <row r="59" spans="2:85" ht="8.1" customHeight="1">
      <c r="AP59" s="151"/>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05" customHeight="1">
      <c r="AP60" s="151"/>
      <c r="AQ60" s="120"/>
      <c r="AR60" s="565" t="s">
        <v>180</v>
      </c>
      <c r="AS60" s="565"/>
      <c r="AT60" s="565"/>
      <c r="AU60" s="565"/>
      <c r="AV60" s="565"/>
    </row>
    <row r="61" spans="2:85" ht="16.05" customHeight="1">
      <c r="AP61" s="151"/>
      <c r="AQ61" s="120"/>
      <c r="AR61" s="572" t="s">
        <v>181</v>
      </c>
      <c r="AS61" s="573"/>
      <c r="AT61" s="573"/>
      <c r="AU61" s="573"/>
      <c r="AV61" s="573"/>
      <c r="AW61" s="740" t="s">
        <v>945</v>
      </c>
      <c r="AX61" s="741"/>
      <c r="AY61" s="741"/>
      <c r="AZ61" s="741"/>
      <c r="BA61" s="741"/>
      <c r="BB61" s="741"/>
      <c r="BC61" s="742"/>
      <c r="BD61" s="575" t="s">
        <v>945</v>
      </c>
      <c r="BE61" s="576"/>
      <c r="BF61" s="576"/>
      <c r="BG61" s="576"/>
      <c r="BH61" s="576"/>
      <c r="BI61" s="576"/>
      <c r="BJ61" s="577"/>
      <c r="BK61" s="575"/>
      <c r="BL61" s="576"/>
      <c r="BM61" s="576"/>
      <c r="BN61" s="576"/>
      <c r="BO61" s="576"/>
      <c r="BP61" s="576"/>
      <c r="BQ61" s="577"/>
      <c r="BR61" s="575"/>
      <c r="BS61" s="576"/>
      <c r="BT61" s="576"/>
      <c r="BU61" s="576"/>
      <c r="BV61" s="576"/>
      <c r="BW61" s="576"/>
      <c r="BX61" s="577"/>
      <c r="BY61" s="575"/>
      <c r="BZ61" s="576"/>
      <c r="CA61" s="576"/>
      <c r="CB61" s="576"/>
      <c r="CC61" s="576"/>
      <c r="CD61" s="576"/>
      <c r="CE61" s="577"/>
    </row>
    <row r="62" spans="2:85" ht="16.05" customHeight="1">
      <c r="AP62" s="151"/>
      <c r="AQ62" s="120"/>
      <c r="AR62" s="572" t="s">
        <v>182</v>
      </c>
      <c r="AS62" s="573"/>
      <c r="AT62" s="573"/>
      <c r="AU62" s="573"/>
      <c r="AV62" s="574"/>
      <c r="AW62" s="740" t="s">
        <v>946</v>
      </c>
      <c r="AX62" s="741"/>
      <c r="AY62" s="741"/>
      <c r="AZ62" s="741"/>
      <c r="BA62" s="741"/>
      <c r="BB62" s="741"/>
      <c r="BC62" s="742"/>
      <c r="BD62" s="575" t="s">
        <v>946</v>
      </c>
      <c r="BE62" s="576"/>
      <c r="BF62" s="576"/>
      <c r="BG62" s="576"/>
      <c r="BH62" s="576"/>
      <c r="BI62" s="576"/>
      <c r="BJ62" s="577"/>
      <c r="BK62" s="575"/>
      <c r="BL62" s="576"/>
      <c r="BM62" s="576"/>
      <c r="BN62" s="576"/>
      <c r="BO62" s="576"/>
      <c r="BP62" s="576"/>
      <c r="BQ62" s="577"/>
      <c r="BR62" s="575"/>
      <c r="BS62" s="576"/>
      <c r="BT62" s="576"/>
      <c r="BU62" s="576"/>
      <c r="BV62" s="576"/>
      <c r="BW62" s="576"/>
      <c r="BX62" s="577"/>
      <c r="BY62" s="575"/>
      <c r="BZ62" s="576"/>
      <c r="CA62" s="576"/>
      <c r="CB62" s="576"/>
      <c r="CC62" s="576"/>
      <c r="CD62" s="576"/>
      <c r="CE62" s="577"/>
    </row>
    <row r="63" spans="2:85" ht="16.05" customHeight="1">
      <c r="AP63" s="151"/>
      <c r="AQ63" s="120"/>
      <c r="AR63" s="75"/>
      <c r="AS63" s="96" t="s">
        <v>183</v>
      </c>
      <c r="AT63" s="75"/>
      <c r="AU63" s="75"/>
      <c r="AV63" s="75"/>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row>
    <row r="64" spans="2:85" ht="16.05" customHeight="1">
      <c r="AR64" s="730" t="s">
        <v>184</v>
      </c>
      <c r="AS64" s="730"/>
      <c r="AT64" s="730"/>
      <c r="AU64" s="730"/>
      <c r="AV64" s="730"/>
    </row>
    <row r="65" spans="44:84" ht="16.05" customHeight="1">
      <c r="AR65" s="762" t="s">
        <v>137</v>
      </c>
      <c r="AS65" s="656" t="s">
        <v>185</v>
      </c>
      <c r="AT65" s="656"/>
      <c r="AU65" s="656"/>
      <c r="AV65" s="656"/>
      <c r="AW65" s="77"/>
      <c r="AX65" s="598" t="s">
        <v>924</v>
      </c>
      <c r="AY65" s="598"/>
      <c r="AZ65" s="598"/>
      <c r="BA65" s="598"/>
      <c r="BB65" s="598"/>
      <c r="BC65" s="598"/>
      <c r="BD65" s="598"/>
      <c r="BE65" s="598"/>
      <c r="BF65" s="598"/>
      <c r="BG65" s="598"/>
      <c r="BH65" s="598"/>
      <c r="BI65" s="598"/>
      <c r="BJ65" s="598"/>
      <c r="BK65" s="598"/>
      <c r="BL65" s="598"/>
      <c r="BM65" s="598"/>
      <c r="BN65" s="598"/>
      <c r="BO65" s="598"/>
      <c r="BP65" s="598"/>
      <c r="BQ65" s="598"/>
      <c r="BR65" s="598"/>
      <c r="BS65" s="598"/>
      <c r="BT65" s="598"/>
      <c r="BU65" s="598"/>
      <c r="BV65" s="598"/>
      <c r="BW65" s="598"/>
      <c r="BX65" s="598"/>
      <c r="BY65" s="598"/>
      <c r="BZ65" s="598"/>
      <c r="CA65" s="598"/>
      <c r="CB65" s="598"/>
      <c r="CC65" s="598"/>
      <c r="CD65" s="598"/>
      <c r="CE65" s="598"/>
      <c r="CF65" s="78"/>
    </row>
    <row r="66" spans="44:84" ht="16.05" customHeight="1">
      <c r="AR66" s="762"/>
      <c r="AS66" s="656"/>
      <c r="AT66" s="656"/>
      <c r="AU66" s="656"/>
      <c r="AV66" s="656"/>
      <c r="AW66" s="128"/>
      <c r="AX66" s="601"/>
      <c r="AY66" s="601"/>
      <c r="AZ66" s="601"/>
      <c r="BA66" s="601"/>
      <c r="BB66" s="601"/>
      <c r="BC66" s="601"/>
      <c r="BD66" s="601"/>
      <c r="BE66" s="601"/>
      <c r="BF66" s="601"/>
      <c r="BG66" s="601"/>
      <c r="BH66" s="601"/>
      <c r="BI66" s="601"/>
      <c r="BJ66" s="601"/>
      <c r="BK66" s="601"/>
      <c r="BL66" s="601"/>
      <c r="BM66" s="601"/>
      <c r="BN66" s="601"/>
      <c r="BO66" s="601"/>
      <c r="BP66" s="601"/>
      <c r="BQ66" s="601"/>
      <c r="BR66" s="601"/>
      <c r="BS66" s="601"/>
      <c r="BT66" s="601"/>
      <c r="BU66" s="601"/>
      <c r="BV66" s="601"/>
      <c r="BW66" s="601"/>
      <c r="BX66" s="601"/>
      <c r="BY66" s="601"/>
      <c r="BZ66" s="601"/>
      <c r="CA66" s="601"/>
      <c r="CB66" s="601"/>
      <c r="CC66" s="601"/>
      <c r="CD66" s="601"/>
      <c r="CE66" s="601"/>
      <c r="CF66" s="79"/>
    </row>
    <row r="67" spans="44:84" ht="16.05" customHeight="1">
      <c r="AR67" s="762"/>
      <c r="AS67" s="656"/>
      <c r="AT67" s="656"/>
      <c r="AU67" s="656"/>
      <c r="AV67" s="656"/>
      <c r="AW67" s="124"/>
      <c r="AX67" s="604"/>
      <c r="AY67" s="604"/>
      <c r="AZ67" s="604"/>
      <c r="BA67" s="604"/>
      <c r="BB67" s="604"/>
      <c r="BC67" s="604"/>
      <c r="BD67" s="604"/>
      <c r="BE67" s="604"/>
      <c r="BF67" s="604"/>
      <c r="BG67" s="604"/>
      <c r="BH67" s="604"/>
      <c r="BI67" s="604"/>
      <c r="BJ67" s="604"/>
      <c r="BK67" s="604"/>
      <c r="BL67" s="604"/>
      <c r="BM67" s="604"/>
      <c r="BN67" s="604"/>
      <c r="BO67" s="604"/>
      <c r="BP67" s="604"/>
      <c r="BQ67" s="604"/>
      <c r="BR67" s="604"/>
      <c r="BS67" s="604"/>
      <c r="BT67" s="604"/>
      <c r="BU67" s="604"/>
      <c r="BV67" s="604"/>
      <c r="BW67" s="604"/>
      <c r="BX67" s="604"/>
      <c r="BY67" s="604"/>
      <c r="BZ67" s="604"/>
      <c r="CA67" s="604"/>
      <c r="CB67" s="604"/>
      <c r="CC67" s="604"/>
      <c r="CD67" s="604"/>
      <c r="CE67" s="604"/>
      <c r="CF67" s="82"/>
    </row>
    <row r="68" spans="44:84" ht="16.05" customHeight="1">
      <c r="AR68" s="762"/>
      <c r="AS68" s="656" t="s">
        <v>186</v>
      </c>
      <c r="AT68" s="656"/>
      <c r="AU68" s="656"/>
      <c r="AV68" s="656"/>
      <c r="AW68" s="77"/>
      <c r="AX68" s="532" t="s">
        <v>925</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16.05"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05"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05" customHeight="1">
      <c r="AR71" s="762"/>
      <c r="AS71" s="656" t="s">
        <v>187</v>
      </c>
      <c r="AT71" s="656"/>
      <c r="AU71" s="656"/>
      <c r="AV71" s="656"/>
      <c r="AW71" s="77"/>
      <c r="AX71" s="532" t="s">
        <v>926</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4:84" ht="16.05" customHeight="1">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4:84" ht="16.05" customHeight="1">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4:84" ht="16.05" customHeight="1">
      <c r="AR74" s="762"/>
      <c r="AS74" s="656" t="s">
        <v>188</v>
      </c>
      <c r="AT74" s="656"/>
      <c r="AU74" s="656"/>
      <c r="AV74" s="656"/>
      <c r="AW74" s="77"/>
      <c r="AX74" s="755" t="s">
        <v>1029</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4:84" ht="16.05"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4:84" ht="16.05"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4:84" ht="16.05" customHeight="1">
      <c r="AR77" s="638" t="s">
        <v>189</v>
      </c>
      <c r="AS77" s="639"/>
      <c r="AT77" s="639"/>
      <c r="AU77" s="639"/>
      <c r="AV77" s="640"/>
      <c r="AW77" s="1058" t="s">
        <v>1008</v>
      </c>
      <c r="AX77" s="1059"/>
      <c r="AY77" s="1059"/>
      <c r="AZ77" s="1059"/>
      <c r="BA77" s="1060"/>
      <c r="BB77" s="584" t="s">
        <v>190</v>
      </c>
      <c r="BC77" s="588"/>
      <c r="BD77" s="125"/>
      <c r="BE77" s="755" t="s">
        <v>1030</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44:84" ht="16.05" customHeight="1">
      <c r="AR78" s="743"/>
      <c r="AS78" s="744"/>
      <c r="AT78" s="744"/>
      <c r="AU78" s="744"/>
      <c r="AV78" s="745"/>
      <c r="AW78" s="1061"/>
      <c r="AX78" s="1062"/>
      <c r="AY78" s="1062"/>
      <c r="AZ78" s="1062"/>
      <c r="BA78" s="1063"/>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44:84" ht="16.05" customHeight="1">
      <c r="AR79" s="641"/>
      <c r="AS79" s="642"/>
      <c r="AT79" s="642"/>
      <c r="AU79" s="642"/>
      <c r="AV79" s="643"/>
      <c r="AW79" s="1064"/>
      <c r="AX79" s="1065"/>
      <c r="AY79" s="1065"/>
      <c r="AZ79" s="1065"/>
      <c r="BA79" s="1066"/>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44:84" ht="16.05" customHeight="1">
      <c r="AR80" s="584" t="s">
        <v>191</v>
      </c>
      <c r="AS80" s="587"/>
      <c r="AT80" s="587"/>
      <c r="AU80" s="587"/>
      <c r="AV80" s="588"/>
      <c r="AW80" s="127"/>
      <c r="AX80" s="809" t="s">
        <v>1031</v>
      </c>
      <c r="AY80" s="809"/>
      <c r="AZ80" s="809"/>
      <c r="BA80" s="809"/>
      <c r="BB80" s="809"/>
      <c r="BC80" s="809"/>
      <c r="BD80" s="809"/>
      <c r="BE80" s="809"/>
      <c r="BF80" s="809"/>
      <c r="BG80" s="809"/>
      <c r="BH80" s="809"/>
      <c r="BI80" s="809"/>
      <c r="BJ80" s="809"/>
      <c r="BK80" s="809"/>
      <c r="BL80" s="809"/>
      <c r="BM80" s="809"/>
      <c r="BN80" s="809"/>
      <c r="BO80" s="809"/>
      <c r="BP80" s="809"/>
      <c r="BQ80" s="809"/>
      <c r="BR80" s="809"/>
      <c r="BS80" s="809"/>
      <c r="BT80" s="809"/>
      <c r="BU80" s="809"/>
      <c r="BV80" s="809"/>
      <c r="BW80" s="809"/>
      <c r="BX80" s="809"/>
      <c r="BY80" s="809"/>
      <c r="BZ80" s="809"/>
      <c r="CA80" s="809"/>
      <c r="CB80" s="809"/>
      <c r="CC80" s="809"/>
      <c r="CD80" s="809"/>
      <c r="CE80" s="809"/>
      <c r="CF80" s="78"/>
    </row>
    <row r="81" spans="2:85" ht="16.05" customHeight="1">
      <c r="AR81" s="585"/>
      <c r="AS81" s="589"/>
      <c r="AT81" s="589"/>
      <c r="AU81" s="589"/>
      <c r="AV81" s="590"/>
      <c r="AW81" s="128"/>
      <c r="AX81" s="1067"/>
      <c r="AY81" s="1067"/>
      <c r="AZ81" s="1067"/>
      <c r="BA81" s="1067"/>
      <c r="BB81" s="1067"/>
      <c r="BC81" s="1067"/>
      <c r="BD81" s="1067"/>
      <c r="BE81" s="1067"/>
      <c r="BF81" s="1067"/>
      <c r="BG81" s="1067"/>
      <c r="BH81" s="1067"/>
      <c r="BI81" s="1067"/>
      <c r="BJ81" s="1067"/>
      <c r="BK81" s="1067"/>
      <c r="BL81" s="1067"/>
      <c r="BM81" s="1067"/>
      <c r="BN81" s="1067"/>
      <c r="BO81" s="1067"/>
      <c r="BP81" s="1067"/>
      <c r="BQ81" s="1067"/>
      <c r="BR81" s="1067"/>
      <c r="BS81" s="1067"/>
      <c r="BT81" s="1067"/>
      <c r="BU81" s="1067"/>
      <c r="BV81" s="1067"/>
      <c r="BW81" s="1067"/>
      <c r="BX81" s="1067"/>
      <c r="BY81" s="1067"/>
      <c r="BZ81" s="1067"/>
      <c r="CA81" s="1067"/>
      <c r="CB81" s="1067"/>
      <c r="CC81" s="1067"/>
      <c r="CD81" s="1067"/>
      <c r="CE81" s="1067"/>
      <c r="CF81" s="79"/>
    </row>
    <row r="82" spans="2:85" ht="16.05" customHeight="1">
      <c r="AR82" s="585"/>
      <c r="AS82" s="589"/>
      <c r="AT82" s="589"/>
      <c r="AU82" s="589"/>
      <c r="AV82" s="590"/>
      <c r="AW82" s="128"/>
      <c r="AX82" s="1067"/>
      <c r="AY82" s="1067"/>
      <c r="AZ82" s="1067"/>
      <c r="BA82" s="1067"/>
      <c r="BB82" s="1067"/>
      <c r="BC82" s="1067"/>
      <c r="BD82" s="1067"/>
      <c r="BE82" s="1067"/>
      <c r="BF82" s="1067"/>
      <c r="BG82" s="1067"/>
      <c r="BH82" s="1067"/>
      <c r="BI82" s="1067"/>
      <c r="BJ82" s="1067"/>
      <c r="BK82" s="1067"/>
      <c r="BL82" s="1067"/>
      <c r="BM82" s="1067"/>
      <c r="BN82" s="1067"/>
      <c r="BO82" s="1067"/>
      <c r="BP82" s="1067"/>
      <c r="BQ82" s="1067"/>
      <c r="BR82" s="1067"/>
      <c r="BS82" s="1067"/>
      <c r="BT82" s="1067"/>
      <c r="BU82" s="1067"/>
      <c r="BV82" s="1067"/>
      <c r="BW82" s="1067"/>
      <c r="BX82" s="1067"/>
      <c r="BY82" s="1067"/>
      <c r="BZ82" s="1067"/>
      <c r="CA82" s="1067"/>
      <c r="CB82" s="1067"/>
      <c r="CC82" s="1067"/>
      <c r="CD82" s="1067"/>
      <c r="CE82" s="1067"/>
      <c r="CF82" s="79"/>
    </row>
    <row r="83" spans="2:85" ht="16.05"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1042</v>
      </c>
      <c r="BY83" s="761"/>
      <c r="BZ83" s="761"/>
      <c r="CA83" s="761"/>
      <c r="CB83" s="761"/>
      <c r="CC83" s="761"/>
      <c r="CD83" s="761"/>
      <c r="CE83" s="761"/>
      <c r="CF83" s="129"/>
    </row>
    <row r="84" spans="2:85" ht="35.4" customHeight="1">
      <c r="AR84" s="584" t="s">
        <v>897</v>
      </c>
      <c r="AS84" s="587"/>
      <c r="AT84" s="587"/>
      <c r="AU84" s="587"/>
      <c r="AV84" s="588"/>
      <c r="AW84" s="77"/>
      <c r="AX84" s="532" t="s">
        <v>1063</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5" ht="35.4"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5" s="68" customFormat="1" ht="20.399999999999999"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1503</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85" s="68" customFormat="1" ht="20.399999999999999"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85" ht="16.05" customHeight="1">
      <c r="AR88" s="123"/>
      <c r="AS88" s="123"/>
      <c r="AT88" s="123"/>
      <c r="AU88" s="123"/>
      <c r="AV88" s="123"/>
      <c r="AW88" s="94"/>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97"/>
    </row>
    <row r="89" spans="2:85" s="68" customFormat="1"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row>
    <row r="90" spans="2:85" s="68" customFormat="1"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1447</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5" s="68" customFormat="1" ht="35.4"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5" s="68" customFormat="1"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1448</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5" s="68" customFormat="1"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5" s="68" customFormat="1"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1449</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85" s="68" customFormat="1" ht="31.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5" s="68" customFormat="1"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1450</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3" t="s">
        <v>1076</v>
      </c>
    </row>
    <row r="97" spans="2:117" s="68" customFormat="1"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s="68" customFormat="1"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1068" t="s">
        <v>1371</v>
      </c>
      <c r="AX98" s="1069"/>
      <c r="AY98" s="1069"/>
      <c r="AZ98" s="1069"/>
      <c r="BA98" s="1070"/>
      <c r="BB98" s="584" t="s">
        <v>190</v>
      </c>
      <c r="BC98" s="588"/>
      <c r="BD98" s="125"/>
      <c r="BE98" s="532" t="s">
        <v>1451</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row>
    <row r="99" spans="2:117" s="68" customFormat="1"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1071"/>
      <c r="AX99" s="1072"/>
      <c r="AY99" s="1072"/>
      <c r="AZ99" s="1072"/>
      <c r="BA99" s="1073"/>
      <c r="BB99" s="585"/>
      <c r="BC99" s="590"/>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row>
    <row r="100" spans="2:117" s="68" customFormat="1"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1074"/>
      <c r="AX100" s="1075"/>
      <c r="AY100" s="1075"/>
      <c r="AZ100" s="1075"/>
      <c r="BA100" s="1076"/>
      <c r="BB100" s="591"/>
      <c r="BC100" s="593"/>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row>
    <row r="101" spans="2:117" s="68" customFormat="1"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127"/>
      <c r="AX101" s="788" t="s">
        <v>1452</v>
      </c>
      <c r="AY101" s="788"/>
      <c r="AZ101" s="788"/>
      <c r="BA101" s="788"/>
      <c r="BB101" s="788"/>
      <c r="BC101" s="788"/>
      <c r="BD101" s="788"/>
      <c r="BE101" s="788"/>
      <c r="BF101" s="788"/>
      <c r="BG101" s="788"/>
      <c r="BH101" s="788"/>
      <c r="BI101" s="788"/>
      <c r="BJ101" s="788"/>
      <c r="BK101" s="788"/>
      <c r="BL101" s="788"/>
      <c r="BM101" s="788"/>
      <c r="BN101" s="788"/>
      <c r="BO101" s="788"/>
      <c r="BP101" s="788"/>
      <c r="BQ101" s="788"/>
      <c r="BR101" s="788"/>
      <c r="BS101" s="788"/>
      <c r="BT101" s="788"/>
      <c r="BU101" s="788"/>
      <c r="BV101" s="788"/>
      <c r="BW101" s="788"/>
      <c r="BX101" s="788"/>
      <c r="BY101" s="788"/>
      <c r="BZ101" s="788"/>
      <c r="CA101" s="788"/>
      <c r="CB101" s="788"/>
      <c r="CC101" s="788"/>
      <c r="CD101" s="788"/>
      <c r="CE101" s="788"/>
      <c r="CF101" s="78"/>
    </row>
    <row r="102" spans="2:117" s="68" customFormat="1"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789"/>
      <c r="AY102" s="789"/>
      <c r="AZ102" s="789"/>
      <c r="BA102" s="789"/>
      <c r="BB102" s="789"/>
      <c r="BC102" s="789"/>
      <c r="BD102" s="789"/>
      <c r="BE102" s="789"/>
      <c r="BF102" s="789"/>
      <c r="BG102" s="789"/>
      <c r="BH102" s="789"/>
      <c r="BI102" s="789"/>
      <c r="BJ102" s="789"/>
      <c r="BK102" s="789"/>
      <c r="BL102" s="789"/>
      <c r="BM102" s="789"/>
      <c r="BN102" s="789"/>
      <c r="BO102" s="789"/>
      <c r="BP102" s="789"/>
      <c r="BQ102" s="789"/>
      <c r="BR102" s="789"/>
      <c r="BS102" s="789"/>
      <c r="BT102" s="789"/>
      <c r="BU102" s="789"/>
      <c r="BV102" s="789"/>
      <c r="BW102" s="789"/>
      <c r="BX102" s="789"/>
      <c r="BY102" s="789"/>
      <c r="BZ102" s="789"/>
      <c r="CA102" s="789"/>
      <c r="CB102" s="789"/>
      <c r="CC102" s="789"/>
      <c r="CD102" s="789"/>
      <c r="CE102" s="789"/>
      <c r="CF102" s="79"/>
    </row>
    <row r="103" spans="2:117" s="68" customFormat="1"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789"/>
      <c r="AY103" s="789"/>
      <c r="AZ103" s="789"/>
      <c r="BA103" s="789"/>
      <c r="BB103" s="789"/>
      <c r="BC103" s="789"/>
      <c r="BD103" s="789"/>
      <c r="BE103" s="789"/>
      <c r="BF103" s="789"/>
      <c r="BG103" s="789"/>
      <c r="BH103" s="789"/>
      <c r="BI103" s="789"/>
      <c r="BJ103" s="789"/>
      <c r="BK103" s="789"/>
      <c r="BL103" s="789"/>
      <c r="BM103" s="789"/>
      <c r="BN103" s="789"/>
      <c r="BO103" s="789"/>
      <c r="BP103" s="789"/>
      <c r="BQ103" s="789"/>
      <c r="BR103" s="789"/>
      <c r="BS103" s="789"/>
      <c r="BT103" s="789"/>
      <c r="BU103" s="789"/>
      <c r="BV103" s="789"/>
      <c r="BW103" s="789"/>
      <c r="BX103" s="789"/>
      <c r="BY103" s="789"/>
      <c r="BZ103" s="789"/>
      <c r="CA103" s="789"/>
      <c r="CB103" s="789"/>
      <c r="CC103" s="789"/>
      <c r="CD103" s="789"/>
      <c r="CE103" s="789"/>
      <c r="CF103" s="79"/>
    </row>
    <row r="104" spans="2:117" s="68" customFormat="1"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60" t="s">
        <v>196</v>
      </c>
      <c r="BS104" s="561"/>
      <c r="BT104" s="561"/>
      <c r="BU104" s="561"/>
      <c r="BV104" s="561"/>
      <c r="BW104" s="562"/>
      <c r="BX104" s="790" t="s">
        <v>1042</v>
      </c>
      <c r="BY104" s="791"/>
      <c r="BZ104" s="791"/>
      <c r="CA104" s="791"/>
      <c r="CB104" s="791"/>
      <c r="CC104" s="791"/>
      <c r="CD104" s="791"/>
      <c r="CE104" s="791"/>
      <c r="CF104" s="129"/>
    </row>
    <row r="105" spans="2:117" s="68" customFormat="1"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row>
    <row r="106" spans="2:117" s="68" customFormat="1"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row>
    <row r="107" spans="2:117" s="68" customFormat="1" ht="16.2" customHeight="1">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row>
    <row r="108" spans="2:117" s="68" customFormat="1" ht="16.2" customHeight="1">
      <c r="AR108" s="779" t="s">
        <v>197</v>
      </c>
      <c r="AS108" s="779"/>
      <c r="AT108" s="779"/>
      <c r="AU108" s="779"/>
      <c r="AV108" s="779"/>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row>
    <row r="109" spans="2:117" s="68" customFormat="1" ht="16.2" customHeight="1">
      <c r="AR109" s="548" t="s">
        <v>1066</v>
      </c>
      <c r="AS109" s="549"/>
      <c r="AT109" s="549"/>
      <c r="AU109" s="549"/>
      <c r="AV109" s="550"/>
      <c r="AW109" s="125"/>
      <c r="AX109" s="532" t="s">
        <v>1453</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1262</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s="68" customFormat="1"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s="68" customFormat="1"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s="68" customFormat="1" ht="16.2"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4:117" s="68" customFormat="1" ht="16.2" customHeight="1">
      <c r="AR113" s="122"/>
      <c r="AS113" s="122" t="s">
        <v>200</v>
      </c>
      <c r="AT113" s="122"/>
      <c r="AU113" s="122"/>
      <c r="AV113" s="122"/>
      <c r="AW113" s="122"/>
      <c r="AX113" s="122"/>
      <c r="AY113" s="122"/>
      <c r="AZ113" s="122"/>
      <c r="BA113" s="122"/>
      <c r="BB113" s="122"/>
      <c r="BC113" s="122" t="s">
        <v>201</v>
      </c>
      <c r="BD113" s="122"/>
      <c r="BE113" s="122"/>
      <c r="BF113" s="122"/>
      <c r="BG113" s="122"/>
      <c r="BH113" s="122"/>
      <c r="BI113" s="122"/>
      <c r="BJ113" s="122"/>
      <c r="BK113" s="122"/>
      <c r="BL113" s="122"/>
      <c r="BM113" s="122" t="s">
        <v>202</v>
      </c>
      <c r="BN113" s="122"/>
      <c r="BO113" s="122"/>
      <c r="BP113" s="122"/>
      <c r="BQ113" s="122"/>
      <c r="BR113" s="122"/>
      <c r="BS113" s="122"/>
      <c r="BT113" s="122"/>
      <c r="BU113" s="122"/>
      <c r="BV113" s="122"/>
      <c r="BW113" s="122"/>
      <c r="BX113" s="122"/>
      <c r="BY113" s="122"/>
      <c r="BZ113" s="122"/>
      <c r="CA113" s="122"/>
      <c r="CB113" s="122"/>
      <c r="CC113" s="122"/>
      <c r="CD113" s="122"/>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4:117" s="68" customFormat="1" ht="16.2" customHeight="1">
      <c r="AR114" s="122"/>
      <c r="AS114" s="122" t="s">
        <v>203</v>
      </c>
      <c r="AT114" s="122"/>
      <c r="AU114" s="122"/>
      <c r="AV114" s="122"/>
      <c r="AW114" s="122"/>
      <c r="AX114" s="122"/>
      <c r="AY114" s="122"/>
      <c r="AZ114" s="122"/>
      <c r="BA114" s="122"/>
      <c r="BB114" s="122"/>
      <c r="BC114" s="122" t="s">
        <v>204</v>
      </c>
      <c r="BD114" s="122"/>
      <c r="BE114" s="122"/>
      <c r="BF114" s="122"/>
      <c r="BG114" s="122"/>
      <c r="BH114" s="122"/>
      <c r="BI114" s="122"/>
      <c r="BJ114" s="122"/>
      <c r="BK114" s="122"/>
      <c r="BL114" s="122"/>
      <c r="BM114" s="122" t="s">
        <v>205</v>
      </c>
      <c r="BN114" s="122"/>
      <c r="BO114" s="122"/>
      <c r="BP114" s="122"/>
      <c r="BQ114" s="122"/>
      <c r="BR114" s="122"/>
      <c r="BS114" s="122"/>
      <c r="BT114" s="122"/>
      <c r="BU114" s="122"/>
      <c r="BV114" s="122"/>
      <c r="BW114" s="122"/>
      <c r="BX114" s="122"/>
      <c r="BY114" s="122"/>
      <c r="BZ114" s="122"/>
      <c r="CA114" s="122"/>
      <c r="CB114" s="122"/>
      <c r="CC114" s="122"/>
      <c r="CD114" s="122"/>
    </row>
  </sheetData>
  <mergeCells count="383">
    <mergeCell ref="AR108:AV108"/>
    <mergeCell ref="AR109:AV112"/>
    <mergeCell ref="AX109:BU112"/>
    <mergeCell ref="BW109:CA110"/>
    <mergeCell ref="BW111:CA112"/>
    <mergeCell ref="CB109:CF110"/>
    <mergeCell ref="CB111:CF112"/>
    <mergeCell ref="AR101:AV104"/>
    <mergeCell ref="AX101:CE103"/>
    <mergeCell ref="BR104:BW104"/>
    <mergeCell ref="BX104:CE104"/>
    <mergeCell ref="AR105:AV106"/>
    <mergeCell ref="AX105:CE106"/>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AR62:AV62"/>
    <mergeCell ref="AW62:BC62"/>
    <mergeCell ref="BD62:BJ62"/>
    <mergeCell ref="BK62:BQ62"/>
    <mergeCell ref="BR62:BX62"/>
    <mergeCell ref="BY62:CE62"/>
    <mergeCell ref="AR61:AV61"/>
    <mergeCell ref="AW61:BC61"/>
    <mergeCell ref="BD61:BJ61"/>
    <mergeCell ref="BK61:BQ61"/>
    <mergeCell ref="BR61:BX61"/>
    <mergeCell ref="BY61:CE61"/>
    <mergeCell ref="AW57:BC58"/>
    <mergeCell ref="BD57:BJ58"/>
    <mergeCell ref="BK57:BQ58"/>
    <mergeCell ref="BR57:BX58"/>
    <mergeCell ref="BY57:CE58"/>
    <mergeCell ref="AR60:AV60"/>
    <mergeCell ref="BY53:CE53"/>
    <mergeCell ref="V55:AO58"/>
    <mergeCell ref="AR55:AV55"/>
    <mergeCell ref="AR56:AV56"/>
    <mergeCell ref="AW56:BC56"/>
    <mergeCell ref="BD56:BJ56"/>
    <mergeCell ref="BK56:BQ56"/>
    <mergeCell ref="BR56:BX56"/>
    <mergeCell ref="BY56:CE56"/>
    <mergeCell ref="AR57:AV58"/>
    <mergeCell ref="AJ53:AK54"/>
    <mergeCell ref="AS53:AV53"/>
    <mergeCell ref="AW53:BC53"/>
    <mergeCell ref="BD53:BJ53"/>
    <mergeCell ref="BK53:BQ53"/>
    <mergeCell ref="BR53:BX53"/>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BY44:CE52"/>
    <mergeCell ref="Z48:AA49"/>
    <mergeCell ref="AB48:AC49"/>
    <mergeCell ref="AD48:AE49"/>
    <mergeCell ref="AF48:AG49"/>
    <mergeCell ref="AH48:AI49"/>
    <mergeCell ref="AJ48:AK49"/>
    <mergeCell ref="AW44:BC52"/>
    <mergeCell ref="P48:Q49"/>
    <mergeCell ref="R48:S49"/>
    <mergeCell ref="T48:U49"/>
    <mergeCell ref="V48:W49"/>
    <mergeCell ref="X48:Y49"/>
    <mergeCell ref="Z44:AA45"/>
    <mergeCell ref="AB44:AC45"/>
    <mergeCell ref="AD44:AE45"/>
    <mergeCell ref="AF44:AG45"/>
    <mergeCell ref="BD44:BJ52"/>
    <mergeCell ref="BK44:BQ52"/>
    <mergeCell ref="AH44:AI45"/>
    <mergeCell ref="AJ44:AK45"/>
    <mergeCell ref="BR41:BX43"/>
    <mergeCell ref="BY41:CE43"/>
    <mergeCell ref="B44:C49"/>
    <mergeCell ref="D44:O49"/>
    <mergeCell ref="P44:Q45"/>
    <mergeCell ref="R44:S45"/>
    <mergeCell ref="T44:U45"/>
    <mergeCell ref="V44:W45"/>
    <mergeCell ref="X44:Y45"/>
    <mergeCell ref="AD41:AE43"/>
    <mergeCell ref="AF41:AG43"/>
    <mergeCell ref="AH41:AI43"/>
    <mergeCell ref="AJ41:AK43"/>
    <mergeCell ref="AR41:AR53"/>
    <mergeCell ref="AS41:AV43"/>
    <mergeCell ref="AL44:AO49"/>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T37:U38"/>
    <mergeCell ref="V37:W38"/>
    <mergeCell ref="X37:Y38"/>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AF32:AG33"/>
    <mergeCell ref="AH32:AI33"/>
    <mergeCell ref="AS30:AU32"/>
    <mergeCell ref="AD34:AE34"/>
    <mergeCell ref="AF34:AG34"/>
    <mergeCell ref="AH34:AI34"/>
    <mergeCell ref="AJ34:AK34"/>
    <mergeCell ref="B35:C38"/>
    <mergeCell ref="D35:O38"/>
    <mergeCell ref="P35:Q36"/>
    <mergeCell ref="R35:S36"/>
    <mergeCell ref="T35:U36"/>
    <mergeCell ref="V35:W36"/>
    <mergeCell ref="T34:U34"/>
    <mergeCell ref="V34:W34"/>
    <mergeCell ref="X34:Y34"/>
    <mergeCell ref="Z34:AA34"/>
    <mergeCell ref="AB34:AC34"/>
    <mergeCell ref="X32:Y33"/>
    <mergeCell ref="Z32:AA33"/>
    <mergeCell ref="AB32:AC33"/>
    <mergeCell ref="AD32:AE33"/>
    <mergeCell ref="P37:Q38"/>
    <mergeCell ref="R37:S38"/>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P34:Q34"/>
    <mergeCell ref="R34:S34"/>
    <mergeCell ref="D28:E29"/>
    <mergeCell ref="F28:K29"/>
    <mergeCell ref="N28:O29"/>
    <mergeCell ref="P28:AA29"/>
    <mergeCell ref="AB28:AC29"/>
    <mergeCell ref="AD28:AI29"/>
    <mergeCell ref="Z24:AA25"/>
    <mergeCell ref="AB24:AC25"/>
    <mergeCell ref="AD24:AE25"/>
    <mergeCell ref="AF24:AG25"/>
    <mergeCell ref="AH24:AI25"/>
    <mergeCell ref="B24:C25"/>
    <mergeCell ref="D24:Q25"/>
    <mergeCell ref="R24:S25"/>
    <mergeCell ref="T24:U25"/>
    <mergeCell ref="V24:W25"/>
    <mergeCell ref="X24:Y25"/>
    <mergeCell ref="Z22:AA23"/>
    <mergeCell ref="AB22:AC23"/>
    <mergeCell ref="AD22:AE23"/>
    <mergeCell ref="B22:C23"/>
    <mergeCell ref="D22:Q23"/>
    <mergeCell ref="R22:S23"/>
    <mergeCell ref="T22:U23"/>
    <mergeCell ref="V22:W23"/>
    <mergeCell ref="X22:Y23"/>
    <mergeCell ref="AD20:AE21"/>
    <mergeCell ref="AF20:AG21"/>
    <mergeCell ref="AH20:AI21"/>
    <mergeCell ref="AJ20:AK21"/>
    <mergeCell ref="AL20:AO21"/>
    <mergeCell ref="AL18:AO19"/>
    <mergeCell ref="AR19:AV22"/>
    <mergeCell ref="AX19:CE22"/>
    <mergeCell ref="AD18:AE19"/>
    <mergeCell ref="AF18:AG19"/>
    <mergeCell ref="AH18:AI19"/>
    <mergeCell ref="AJ18:AK19"/>
    <mergeCell ref="AL22:AO23"/>
    <mergeCell ref="AR23:AV28"/>
    <mergeCell ref="AW23:BN23"/>
    <mergeCell ref="BO23:CF23"/>
    <mergeCell ref="AF22:AG23"/>
    <mergeCell ref="AH22:AI23"/>
    <mergeCell ref="AJ22:AK23"/>
    <mergeCell ref="AL24:AO25"/>
    <mergeCell ref="AW24:BN28"/>
    <mergeCell ref="BO24:CF28"/>
    <mergeCell ref="AJ24:AK25"/>
    <mergeCell ref="B20:C21"/>
    <mergeCell ref="D20:Q21"/>
    <mergeCell ref="R20:S21"/>
    <mergeCell ref="T20:U21"/>
    <mergeCell ref="V20:W21"/>
    <mergeCell ref="X20:Y21"/>
    <mergeCell ref="Z20:AA21"/>
    <mergeCell ref="Z18:AA19"/>
    <mergeCell ref="AB18:AC19"/>
    <mergeCell ref="B18:C19"/>
    <mergeCell ref="D18:Q19"/>
    <mergeCell ref="R18:S19"/>
    <mergeCell ref="T18:U19"/>
    <mergeCell ref="V18:W19"/>
    <mergeCell ref="X18:Y19"/>
    <mergeCell ref="AB20:AC21"/>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7"/>
    <mergeCell ref="F5:AO7"/>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8:BY29 CB28:CE29">
    <cfRule type="expression" dxfId="15" priority="2" stopIfTrue="1">
      <formula>(BL28&lt;&gt;INDIRECT(ADDRESS(ROW(),COLUMN(),4,,"3-1 (2)")))</formula>
    </cfRule>
  </conditionalFormatting>
  <conditionalFormatting sqref="AT28:BG29">
    <cfRule type="expression" dxfId="14" priority="1" stopIfTrue="1">
      <formula>(AT28&lt;&gt;INDIRECT(ADDRESS(ROW(),COLUMN(),4,,"3-1 (2)")))</formula>
    </cfRule>
  </conditionalFormatting>
  <dataValidations count="9">
    <dataValidation type="list" allowBlank="1" showInputMessage="1" showErrorMessage="1" sqref="BY61 AW61 BK61 BR61 BD61">
      <formula1>"達成,好調↑,順調→,不調↓"</formula1>
    </dataValidation>
    <dataValidation type="list" allowBlank="1" showInputMessage="1" showErrorMessage="1" sqref="CB111">
      <formula1>"完了,継続,取り止め"</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9">
      <formula1>"達成,未達成,中止"</formula1>
    </dataValidation>
    <dataValidation type="list" allowBlank="1" showInputMessage="1" showErrorMessage="1" sqref="BY56:BY57 BK56:BK57 BR56:BR57 AW56 AW59:CE59 BD56">
      <formula1>"検討,調査・研究,準備,実施,終了,-"</formula1>
    </dataValidation>
    <dataValidation type="list" allowBlank="1" showInputMessage="1" showErrorMessage="1" sqref="AW62:AW63 BK62:BK63 BR62:BR63 BY62:BY63 BD62:BD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 type="list" allowBlank="1" showInputMessage="1" sqref="AR38:AS38 B16:C25 B32:C54 B86:C87">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M114"/>
  <sheetViews>
    <sheetView view="pageBreakPreview" topLeftCell="AR72" zoomScale="75" zoomScaleNormal="100" zoomScaleSheetLayoutView="75" workbookViewId="0">
      <selection activeCell="AX19" sqref="AX19:CE22"/>
    </sheetView>
  </sheetViews>
  <sheetFormatPr defaultColWidth="3.109375" defaultRowHeight="16.05" customHeight="1"/>
  <cols>
    <col min="1" max="42" width="0" style="146" hidden="1" customWidth="1"/>
    <col min="43" max="43" width="0" style="68" hidden="1" customWidth="1"/>
    <col min="44" max="82" width="3.109375" style="122"/>
    <col min="83" max="85" width="3.109375" style="68"/>
    <col min="86" max="16384" width="3.109375" style="146"/>
  </cols>
  <sheetData>
    <row r="1" spans="2:85" s="144" customFormat="1" ht="16.05" hidden="1" customHeight="1">
      <c r="B1" s="816" t="s">
        <v>124</v>
      </c>
      <c r="C1" s="816"/>
      <c r="D1" s="816"/>
      <c r="E1" s="816"/>
      <c r="F1" s="816"/>
      <c r="G1" s="816"/>
      <c r="H1" s="816"/>
      <c r="I1" s="816"/>
      <c r="J1" s="816"/>
      <c r="K1" s="816"/>
      <c r="L1" s="816"/>
      <c r="M1" s="816"/>
      <c r="N1" s="816"/>
      <c r="O1" s="816"/>
      <c r="P1" s="816"/>
      <c r="Q1" s="816"/>
      <c r="R1" s="816"/>
      <c r="S1" s="816"/>
      <c r="T1" s="816"/>
      <c r="U1" s="816"/>
      <c r="V1" s="816"/>
      <c r="W1" s="816"/>
      <c r="X1" s="816"/>
      <c r="Y1" s="816"/>
      <c r="Z1" s="816"/>
      <c r="AA1" s="816"/>
      <c r="AB1" s="816"/>
      <c r="AC1" s="816"/>
      <c r="AD1" s="816"/>
      <c r="AE1" s="816"/>
      <c r="AF1" s="816"/>
      <c r="AG1" s="816"/>
      <c r="AH1" s="816"/>
      <c r="AI1" s="816"/>
      <c r="AJ1" s="816"/>
      <c r="AK1" s="816"/>
      <c r="AL1" s="816"/>
      <c r="AM1" s="816"/>
      <c r="AN1" s="816"/>
      <c r="AO1" s="816"/>
      <c r="AP1" s="143"/>
      <c r="AQ1" s="68"/>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68"/>
    </row>
    <row r="2" spans="2:85" s="144" customFormat="1" ht="16.05" customHeight="1">
      <c r="B2" s="855" t="s">
        <v>126</v>
      </c>
      <c r="C2" s="1330"/>
      <c r="D2" s="1330"/>
      <c r="E2" s="856"/>
      <c r="F2" s="1335" t="s">
        <v>564</v>
      </c>
      <c r="G2" s="1336"/>
      <c r="H2" s="1336"/>
      <c r="I2" s="1337"/>
      <c r="J2" s="1344" t="s">
        <v>87</v>
      </c>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c r="AO2" s="1346"/>
      <c r="AP2" s="143"/>
      <c r="AQ2" s="68"/>
      <c r="AR2" s="539" t="s">
        <v>685</v>
      </c>
      <c r="AS2" s="539"/>
      <c r="AT2" s="539"/>
      <c r="AU2" s="539"/>
      <c r="AV2" s="539"/>
      <c r="AW2" s="527" t="s">
        <v>722</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未達成</v>
      </c>
      <c r="CA2" s="549"/>
      <c r="CB2" s="549"/>
      <c r="CC2" s="549"/>
      <c r="CD2" s="549"/>
      <c r="CE2" s="549"/>
      <c r="CF2" s="550"/>
      <c r="CG2" s="68"/>
    </row>
    <row r="3" spans="2:85" ht="16.05" customHeight="1">
      <c r="B3" s="1331"/>
      <c r="C3" s="1332"/>
      <c r="D3" s="1332"/>
      <c r="E3" s="1333"/>
      <c r="F3" s="1338"/>
      <c r="G3" s="1339"/>
      <c r="H3" s="1339"/>
      <c r="I3" s="1340"/>
      <c r="J3" s="1347"/>
      <c r="K3" s="1348"/>
      <c r="L3" s="1348"/>
      <c r="M3" s="1348"/>
      <c r="N3" s="1348"/>
      <c r="O3" s="1348"/>
      <c r="P3" s="1348"/>
      <c r="Q3" s="1348"/>
      <c r="R3" s="1348"/>
      <c r="S3" s="1348"/>
      <c r="T3" s="1348"/>
      <c r="U3" s="1348"/>
      <c r="V3" s="1348"/>
      <c r="W3" s="1348"/>
      <c r="X3" s="1348"/>
      <c r="Y3" s="1348"/>
      <c r="Z3" s="1348"/>
      <c r="AA3" s="1348"/>
      <c r="AB3" s="1348"/>
      <c r="AC3" s="1348"/>
      <c r="AD3" s="1348"/>
      <c r="AE3" s="1348"/>
      <c r="AF3" s="1348"/>
      <c r="AG3" s="1348"/>
      <c r="AH3" s="1348"/>
      <c r="AI3" s="1348"/>
      <c r="AJ3" s="1348"/>
      <c r="AK3" s="1348"/>
      <c r="AL3" s="1348"/>
      <c r="AM3" s="1348"/>
      <c r="AN3" s="1348"/>
      <c r="AO3" s="1349"/>
      <c r="AP3" s="145"/>
      <c r="AR3" s="539" t="s">
        <v>2</v>
      </c>
      <c r="AS3" s="539"/>
      <c r="AT3" s="539"/>
      <c r="AU3" s="539"/>
      <c r="AV3" s="539"/>
      <c r="AW3" s="527" t="s">
        <v>727</v>
      </c>
      <c r="AX3" s="525"/>
      <c r="AY3" s="526"/>
      <c r="AZ3" s="525" t="s">
        <v>728</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5" ht="16.05" customHeight="1">
      <c r="B4" s="857"/>
      <c r="C4" s="1334"/>
      <c r="D4" s="1334"/>
      <c r="E4" s="858"/>
      <c r="F4" s="1341"/>
      <c r="G4" s="1342"/>
      <c r="H4" s="1342"/>
      <c r="I4" s="1343"/>
      <c r="J4" s="1350"/>
      <c r="K4" s="1351"/>
      <c r="L4" s="1351"/>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1"/>
      <c r="AO4" s="1352"/>
      <c r="AP4" s="145"/>
      <c r="AR4" s="539" t="s">
        <v>518</v>
      </c>
      <c r="AS4" s="539"/>
      <c r="AT4" s="539"/>
      <c r="AU4" s="539"/>
      <c r="AV4" s="539"/>
      <c r="AW4" s="527" t="s">
        <v>729</v>
      </c>
      <c r="AX4" s="525"/>
      <c r="AY4" s="526"/>
      <c r="AZ4" s="1185" t="s">
        <v>730</v>
      </c>
      <c r="BA4" s="1185"/>
      <c r="BB4" s="1185"/>
      <c r="BC4" s="1185"/>
      <c r="BD4" s="1185"/>
      <c r="BE4" s="1185"/>
      <c r="BF4" s="1185"/>
      <c r="BG4" s="1185"/>
      <c r="BH4" s="1185"/>
      <c r="BI4" s="1186"/>
      <c r="BJ4" s="554" t="s">
        <v>130</v>
      </c>
      <c r="BK4" s="555"/>
      <c r="BL4" s="555"/>
      <c r="BM4" s="555"/>
      <c r="BN4" s="556"/>
      <c r="BO4" s="554" t="s">
        <v>565</v>
      </c>
      <c r="BP4" s="555"/>
      <c r="BQ4" s="555"/>
      <c r="BR4" s="555"/>
      <c r="BS4" s="555"/>
      <c r="BT4" s="555"/>
      <c r="BU4" s="555"/>
      <c r="BV4" s="555"/>
      <c r="BW4" s="555"/>
      <c r="BX4" s="555"/>
      <c r="BY4" s="555"/>
      <c r="BZ4" s="555"/>
      <c r="CA4" s="555"/>
      <c r="CB4" s="555"/>
      <c r="CC4" s="555"/>
      <c r="CD4" s="555"/>
      <c r="CE4" s="555"/>
      <c r="CF4" s="556"/>
    </row>
    <row r="5" spans="2:85" ht="16.05" customHeight="1">
      <c r="B5" s="820" t="s">
        <v>131</v>
      </c>
      <c r="C5" s="821"/>
      <c r="D5" s="821"/>
      <c r="E5" s="822"/>
      <c r="F5" s="829" t="s">
        <v>436</v>
      </c>
      <c r="G5" s="830"/>
      <c r="H5" s="830"/>
      <c r="I5" s="830"/>
      <c r="J5" s="830"/>
      <c r="K5" s="830"/>
      <c r="L5" s="830"/>
      <c r="M5" s="830"/>
      <c r="N5" s="830"/>
      <c r="O5" s="830"/>
      <c r="P5" s="830"/>
      <c r="Q5" s="830"/>
      <c r="R5" s="830"/>
      <c r="S5" s="830"/>
      <c r="T5" s="830"/>
      <c r="U5" s="830"/>
      <c r="V5" s="830"/>
      <c r="W5" s="830"/>
      <c r="X5" s="830"/>
      <c r="Y5" s="830"/>
      <c r="Z5" s="830"/>
      <c r="AA5" s="830"/>
      <c r="AB5" s="830"/>
      <c r="AC5" s="830"/>
      <c r="AD5" s="830"/>
      <c r="AE5" s="830"/>
      <c r="AF5" s="830"/>
      <c r="AG5" s="830"/>
      <c r="AH5" s="830"/>
      <c r="AI5" s="830"/>
      <c r="AJ5" s="830"/>
      <c r="AK5" s="830"/>
      <c r="AL5" s="830"/>
      <c r="AM5" s="830"/>
      <c r="AN5" s="830"/>
      <c r="AO5" s="831"/>
      <c r="AP5" s="145"/>
      <c r="AR5" s="566" t="s">
        <v>132</v>
      </c>
      <c r="AS5" s="568"/>
      <c r="AT5" s="572" t="s">
        <v>133</v>
      </c>
      <c r="AU5" s="573"/>
      <c r="AV5" s="574"/>
      <c r="AW5" s="575" t="s">
        <v>110</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5" ht="16.05" customHeight="1">
      <c r="B6" s="823"/>
      <c r="C6" s="824"/>
      <c r="D6" s="824"/>
      <c r="E6" s="825"/>
      <c r="F6" s="832"/>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4"/>
      <c r="AP6" s="145"/>
      <c r="AR6" s="569"/>
      <c r="AS6" s="571"/>
      <c r="AT6" s="572" t="s">
        <v>134</v>
      </c>
      <c r="AU6" s="573"/>
      <c r="AV6" s="574"/>
      <c r="AW6" s="1077"/>
      <c r="AX6" s="1078"/>
      <c r="AY6" s="1078"/>
      <c r="AZ6" s="1078"/>
      <c r="BA6" s="1078"/>
      <c r="BB6" s="1078"/>
      <c r="BC6" s="1078"/>
      <c r="BD6" s="1078"/>
      <c r="BE6" s="1078"/>
      <c r="BF6" s="1078"/>
      <c r="BG6" s="1078"/>
      <c r="BH6" s="1078"/>
      <c r="BI6" s="1079"/>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5" ht="8.1" customHeight="1">
      <c r="B7" s="826"/>
      <c r="C7" s="827"/>
      <c r="D7" s="827"/>
      <c r="E7" s="828"/>
      <c r="F7" s="835"/>
      <c r="G7" s="836"/>
      <c r="H7" s="836"/>
      <c r="I7" s="836"/>
      <c r="J7" s="836"/>
      <c r="K7" s="836"/>
      <c r="L7" s="836"/>
      <c r="M7" s="836"/>
      <c r="N7" s="836"/>
      <c r="O7" s="836"/>
      <c r="P7" s="836"/>
      <c r="Q7" s="836"/>
      <c r="R7" s="836"/>
      <c r="S7" s="836"/>
      <c r="T7" s="836"/>
      <c r="U7" s="836"/>
      <c r="V7" s="836"/>
      <c r="W7" s="836"/>
      <c r="X7" s="836"/>
      <c r="Y7" s="836"/>
      <c r="Z7" s="836"/>
      <c r="AA7" s="836"/>
      <c r="AB7" s="836"/>
      <c r="AC7" s="836"/>
      <c r="AD7" s="836"/>
      <c r="AE7" s="836"/>
      <c r="AF7" s="836"/>
      <c r="AG7" s="836"/>
      <c r="AH7" s="836"/>
      <c r="AI7" s="836"/>
      <c r="AJ7" s="836"/>
      <c r="AK7" s="836"/>
      <c r="AL7" s="836"/>
      <c r="AM7" s="836"/>
      <c r="AN7" s="836"/>
      <c r="AO7" s="837"/>
      <c r="AP7" s="145"/>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5" ht="16.05" customHeight="1">
      <c r="B8" s="820" t="s">
        <v>137</v>
      </c>
      <c r="C8" s="821"/>
      <c r="D8" s="821"/>
      <c r="E8" s="822"/>
      <c r="F8" s="829" t="s">
        <v>437</v>
      </c>
      <c r="G8" s="830"/>
      <c r="H8" s="830"/>
      <c r="I8" s="830"/>
      <c r="J8" s="830"/>
      <c r="K8" s="830"/>
      <c r="L8" s="830"/>
      <c r="M8" s="830"/>
      <c r="N8" s="830"/>
      <c r="O8" s="830"/>
      <c r="P8" s="830"/>
      <c r="Q8" s="830"/>
      <c r="R8" s="830"/>
      <c r="S8" s="830"/>
      <c r="T8" s="830"/>
      <c r="U8" s="830"/>
      <c r="V8" s="830"/>
      <c r="W8" s="830"/>
      <c r="X8" s="830"/>
      <c r="Y8" s="830"/>
      <c r="Z8" s="830"/>
      <c r="AA8" s="830"/>
      <c r="AB8" s="830"/>
      <c r="AC8" s="830"/>
      <c r="AD8" s="830"/>
      <c r="AE8" s="830"/>
      <c r="AF8" s="830"/>
      <c r="AG8" s="830"/>
      <c r="AH8" s="830"/>
      <c r="AI8" s="830"/>
      <c r="AJ8" s="830"/>
      <c r="AK8" s="830"/>
      <c r="AL8" s="830"/>
      <c r="AM8" s="830"/>
      <c r="AN8" s="830"/>
      <c r="AO8" s="831"/>
      <c r="AP8" s="145"/>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5" ht="16.05" customHeight="1">
      <c r="B9" s="823"/>
      <c r="C9" s="824"/>
      <c r="D9" s="824"/>
      <c r="E9" s="825"/>
      <c r="F9" s="832"/>
      <c r="G9" s="833"/>
      <c r="H9" s="833"/>
      <c r="I9" s="833"/>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4"/>
      <c r="AP9" s="145"/>
      <c r="AR9" s="566" t="s">
        <v>139</v>
      </c>
      <c r="AS9" s="567"/>
      <c r="AT9" s="567"/>
      <c r="AU9" s="567"/>
      <c r="AV9" s="568"/>
      <c r="AW9" s="528" t="s">
        <v>729</v>
      </c>
      <c r="AX9" s="529"/>
      <c r="AY9" s="529"/>
      <c r="AZ9" s="77"/>
      <c r="BA9" s="532" t="s">
        <v>448</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5" ht="16.05" customHeight="1">
      <c r="B10" s="826"/>
      <c r="C10" s="827"/>
      <c r="D10" s="827"/>
      <c r="E10" s="828"/>
      <c r="F10" s="835"/>
      <c r="G10" s="836"/>
      <c r="H10" s="836"/>
      <c r="I10" s="836"/>
      <c r="J10" s="836"/>
      <c r="K10" s="836"/>
      <c r="L10" s="836"/>
      <c r="M10" s="836"/>
      <c r="N10" s="836"/>
      <c r="O10" s="836"/>
      <c r="P10" s="836"/>
      <c r="Q10" s="836"/>
      <c r="R10" s="836"/>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7"/>
      <c r="AP10" s="145"/>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5" ht="16.05" customHeight="1">
      <c r="B11" s="820" t="s">
        <v>140</v>
      </c>
      <c r="C11" s="821"/>
      <c r="D11" s="821"/>
      <c r="E11" s="822"/>
      <c r="F11" s="829" t="s">
        <v>438</v>
      </c>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c r="AG11" s="830"/>
      <c r="AH11" s="830"/>
      <c r="AI11" s="830"/>
      <c r="AJ11" s="830"/>
      <c r="AK11" s="830"/>
      <c r="AL11" s="830"/>
      <c r="AM11" s="830"/>
      <c r="AN11" s="830"/>
      <c r="AO11" s="831"/>
      <c r="AP11" s="145"/>
      <c r="AR11" s="566" t="s">
        <v>141</v>
      </c>
      <c r="AS11" s="567"/>
      <c r="AT11" s="567"/>
      <c r="AU11" s="567"/>
      <c r="AV11" s="568"/>
      <c r="AW11" s="80"/>
      <c r="AX11" s="532" t="s">
        <v>439</v>
      </c>
      <c r="AY11" s="1046"/>
      <c r="AZ11" s="1046"/>
      <c r="BA11" s="1046"/>
      <c r="BB11" s="1046"/>
      <c r="BC11" s="1046"/>
      <c r="BD11" s="1046"/>
      <c r="BE11" s="1046"/>
      <c r="BF11" s="1046"/>
      <c r="BG11" s="1046"/>
      <c r="BH11" s="1046"/>
      <c r="BI11" s="1046"/>
      <c r="BJ11" s="1046"/>
      <c r="BK11" s="1046"/>
      <c r="BL11" s="1046"/>
      <c r="BM11" s="1046"/>
      <c r="BN11" s="1046"/>
      <c r="BO11" s="1046"/>
      <c r="BP11" s="1046"/>
      <c r="BQ11" s="1046"/>
      <c r="BR11" s="1046"/>
      <c r="BS11" s="1046"/>
      <c r="BT11" s="1046"/>
      <c r="BU11" s="1046"/>
      <c r="BV11" s="1046"/>
      <c r="BW11" s="1046"/>
      <c r="BX11" s="1046"/>
      <c r="BY11" s="1046"/>
      <c r="BZ11" s="1046"/>
      <c r="CA11" s="1046"/>
      <c r="CB11" s="1046"/>
      <c r="CC11" s="1046"/>
      <c r="CD11" s="1046"/>
      <c r="CE11" s="1046"/>
      <c r="CF11" s="78"/>
    </row>
    <row r="12" spans="2:85" ht="16.05" customHeight="1">
      <c r="B12" s="823"/>
      <c r="C12" s="824"/>
      <c r="D12" s="824"/>
      <c r="E12" s="825"/>
      <c r="F12" s="832"/>
      <c r="G12" s="833"/>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4"/>
      <c r="AP12" s="145"/>
      <c r="AR12" s="578"/>
      <c r="AS12" s="579"/>
      <c r="AT12" s="579"/>
      <c r="AU12" s="579"/>
      <c r="AV12" s="580"/>
      <c r="AW12" s="81"/>
      <c r="AX12" s="1047"/>
      <c r="AY12" s="1047"/>
      <c r="AZ12" s="1047"/>
      <c r="BA12" s="1047"/>
      <c r="BB12" s="1047"/>
      <c r="BC12" s="1047"/>
      <c r="BD12" s="1047"/>
      <c r="BE12" s="1047"/>
      <c r="BF12" s="1047"/>
      <c r="BG12" s="1047"/>
      <c r="BH12" s="1047"/>
      <c r="BI12" s="1047"/>
      <c r="BJ12" s="1047"/>
      <c r="BK12" s="1047"/>
      <c r="BL12" s="1047"/>
      <c r="BM12" s="1047"/>
      <c r="BN12" s="1047"/>
      <c r="BO12" s="1047"/>
      <c r="BP12" s="1047"/>
      <c r="BQ12" s="1047"/>
      <c r="BR12" s="1047"/>
      <c r="BS12" s="1047"/>
      <c r="BT12" s="1047"/>
      <c r="BU12" s="1047"/>
      <c r="BV12" s="1047"/>
      <c r="BW12" s="1047"/>
      <c r="BX12" s="1047"/>
      <c r="BY12" s="1047"/>
      <c r="BZ12" s="1047"/>
      <c r="CA12" s="1047"/>
      <c r="CB12" s="1047"/>
      <c r="CC12" s="1047"/>
      <c r="CD12" s="1047"/>
      <c r="CE12" s="1047"/>
      <c r="CF12" s="79"/>
    </row>
    <row r="13" spans="2:85" ht="16.05" customHeight="1">
      <c r="B13" s="823"/>
      <c r="C13" s="824"/>
      <c r="D13" s="824"/>
      <c r="E13" s="825"/>
      <c r="F13" s="832"/>
      <c r="G13" s="833"/>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4"/>
      <c r="AP13" s="145"/>
      <c r="AR13" s="578"/>
      <c r="AS13" s="579"/>
      <c r="AT13" s="579"/>
      <c r="AU13" s="579"/>
      <c r="AV13" s="580"/>
      <c r="AW13" s="81"/>
      <c r="AX13" s="1047"/>
      <c r="AY13" s="1047"/>
      <c r="AZ13" s="1047"/>
      <c r="BA13" s="1047"/>
      <c r="BB13" s="1047"/>
      <c r="BC13" s="1047"/>
      <c r="BD13" s="1047"/>
      <c r="BE13" s="1047"/>
      <c r="BF13" s="1047"/>
      <c r="BG13" s="1047"/>
      <c r="BH13" s="1047"/>
      <c r="BI13" s="1047"/>
      <c r="BJ13" s="1047"/>
      <c r="BK13" s="1047"/>
      <c r="BL13" s="1047"/>
      <c r="BM13" s="1047"/>
      <c r="BN13" s="1047"/>
      <c r="BO13" s="1047"/>
      <c r="BP13" s="1047"/>
      <c r="BQ13" s="1047"/>
      <c r="BR13" s="1047"/>
      <c r="BS13" s="1047"/>
      <c r="BT13" s="1047"/>
      <c r="BU13" s="1047"/>
      <c r="BV13" s="1047"/>
      <c r="BW13" s="1047"/>
      <c r="BX13" s="1047"/>
      <c r="BY13" s="1047"/>
      <c r="BZ13" s="1047"/>
      <c r="CA13" s="1047"/>
      <c r="CB13" s="1047"/>
      <c r="CC13" s="1047"/>
      <c r="CD13" s="1047"/>
      <c r="CE13" s="1047"/>
      <c r="CF13" s="79"/>
    </row>
    <row r="14" spans="2:85" ht="16.05" customHeight="1">
      <c r="B14" s="826"/>
      <c r="C14" s="827"/>
      <c r="D14" s="827"/>
      <c r="E14" s="828"/>
      <c r="F14" s="835"/>
      <c r="G14" s="836"/>
      <c r="H14" s="836"/>
      <c r="I14" s="836"/>
      <c r="J14" s="836"/>
      <c r="K14" s="836"/>
      <c r="L14" s="836"/>
      <c r="M14" s="836"/>
      <c r="N14" s="836"/>
      <c r="O14" s="836"/>
      <c r="P14" s="836"/>
      <c r="Q14" s="836"/>
      <c r="R14" s="836"/>
      <c r="S14" s="836"/>
      <c r="T14" s="836"/>
      <c r="U14" s="836"/>
      <c r="V14" s="836"/>
      <c r="W14" s="836"/>
      <c r="X14" s="836"/>
      <c r="Y14" s="836"/>
      <c r="Z14" s="836"/>
      <c r="AA14" s="836"/>
      <c r="AB14" s="836"/>
      <c r="AC14" s="836"/>
      <c r="AD14" s="836"/>
      <c r="AE14" s="836"/>
      <c r="AF14" s="836"/>
      <c r="AG14" s="836"/>
      <c r="AH14" s="836"/>
      <c r="AI14" s="836"/>
      <c r="AJ14" s="836"/>
      <c r="AK14" s="836"/>
      <c r="AL14" s="836"/>
      <c r="AM14" s="836"/>
      <c r="AN14" s="836"/>
      <c r="AO14" s="837"/>
      <c r="AP14" s="145"/>
      <c r="AR14" s="569"/>
      <c r="AS14" s="570"/>
      <c r="AT14" s="570"/>
      <c r="AU14" s="570"/>
      <c r="AV14" s="571"/>
      <c r="AW14" s="69"/>
      <c r="AX14" s="1048"/>
      <c r="AY14" s="1048"/>
      <c r="AZ14" s="1048"/>
      <c r="BA14" s="1048"/>
      <c r="BB14" s="1048"/>
      <c r="BC14" s="1048"/>
      <c r="BD14" s="1048"/>
      <c r="BE14" s="1048"/>
      <c r="BF14" s="1048"/>
      <c r="BG14" s="1048"/>
      <c r="BH14" s="1048"/>
      <c r="BI14" s="1048"/>
      <c r="BJ14" s="1048"/>
      <c r="BK14" s="1048"/>
      <c r="BL14" s="1048"/>
      <c r="BM14" s="1048"/>
      <c r="BN14" s="1048"/>
      <c r="BO14" s="1048"/>
      <c r="BP14" s="1048"/>
      <c r="BQ14" s="1048"/>
      <c r="BR14" s="1048"/>
      <c r="BS14" s="1048"/>
      <c r="BT14" s="1048"/>
      <c r="BU14" s="1048"/>
      <c r="BV14" s="1048"/>
      <c r="BW14" s="1048"/>
      <c r="BX14" s="1048"/>
      <c r="BY14" s="1048"/>
      <c r="BZ14" s="1048"/>
      <c r="CA14" s="1048"/>
      <c r="CB14" s="1048"/>
      <c r="CC14" s="1048"/>
      <c r="CD14" s="1048"/>
      <c r="CE14" s="1048"/>
      <c r="CF14" s="82"/>
    </row>
    <row r="15" spans="2:85" ht="16.05" customHeight="1">
      <c r="B15" s="1353" t="s">
        <v>142</v>
      </c>
      <c r="C15" s="1354"/>
      <c r="D15" s="1354"/>
      <c r="E15" s="1354"/>
      <c r="F15" s="1354"/>
      <c r="G15" s="1354"/>
      <c r="H15" s="1354"/>
      <c r="I15" s="1354"/>
      <c r="J15" s="1354"/>
      <c r="K15" s="1354"/>
      <c r="L15" s="1354"/>
      <c r="M15" s="1354"/>
      <c r="N15" s="1354"/>
      <c r="O15" s="1354"/>
      <c r="P15" s="1354"/>
      <c r="Q15" s="1355"/>
      <c r="R15" s="1353" t="s">
        <v>143</v>
      </c>
      <c r="S15" s="1355"/>
      <c r="T15" s="1353" t="s">
        <v>144</v>
      </c>
      <c r="U15" s="1355"/>
      <c r="V15" s="1353" t="s">
        <v>206</v>
      </c>
      <c r="W15" s="1355"/>
      <c r="X15" s="1353" t="s">
        <v>207</v>
      </c>
      <c r="Y15" s="1355"/>
      <c r="Z15" s="1353" t="s">
        <v>208</v>
      </c>
      <c r="AA15" s="1355"/>
      <c r="AB15" s="1353" t="s">
        <v>145</v>
      </c>
      <c r="AC15" s="1355"/>
      <c r="AD15" s="1353" t="s">
        <v>146</v>
      </c>
      <c r="AE15" s="1355"/>
      <c r="AF15" s="1353" t="s">
        <v>147</v>
      </c>
      <c r="AG15" s="1355"/>
      <c r="AH15" s="1353" t="s">
        <v>209</v>
      </c>
      <c r="AI15" s="1355"/>
      <c r="AJ15" s="1353" t="s">
        <v>148</v>
      </c>
      <c r="AK15" s="1355"/>
      <c r="AL15" s="1353" t="s">
        <v>100</v>
      </c>
      <c r="AM15" s="1354"/>
      <c r="AN15" s="1354"/>
      <c r="AO15" s="1355"/>
      <c r="AP15" s="145"/>
      <c r="AR15" s="584" t="s">
        <v>149</v>
      </c>
      <c r="AS15" s="567"/>
      <c r="AT15" s="567"/>
      <c r="AU15" s="567"/>
      <c r="AV15" s="568"/>
      <c r="AW15" s="83"/>
      <c r="AX15" s="598" t="s">
        <v>440</v>
      </c>
      <c r="AY15" s="598"/>
      <c r="AZ15" s="598"/>
      <c r="BA15" s="598"/>
      <c r="BB15" s="598"/>
      <c r="BC15" s="598"/>
      <c r="BD15" s="598"/>
      <c r="BE15" s="598"/>
      <c r="BF15" s="598"/>
      <c r="BG15" s="598"/>
      <c r="BH15" s="598"/>
      <c r="BI15" s="598"/>
      <c r="BJ15" s="598"/>
      <c r="BK15" s="598"/>
      <c r="BL15" s="598"/>
      <c r="BM15" s="598"/>
      <c r="BN15" s="598"/>
      <c r="BO15" s="598"/>
      <c r="BP15" s="598"/>
      <c r="BQ15" s="598"/>
      <c r="BR15" s="598"/>
      <c r="BS15" s="598"/>
      <c r="BT15" s="598"/>
      <c r="BU15" s="598"/>
      <c r="BV15" s="598"/>
      <c r="BW15" s="598"/>
      <c r="BX15" s="598"/>
      <c r="BY15" s="598"/>
      <c r="BZ15" s="598"/>
      <c r="CA15" s="598"/>
      <c r="CB15" s="598"/>
      <c r="CC15" s="598"/>
      <c r="CD15" s="598"/>
      <c r="CE15" s="598"/>
      <c r="CF15" s="79"/>
    </row>
    <row r="16" spans="2:85" ht="16.05" customHeight="1">
      <c r="B16" s="855">
        <v>1</v>
      </c>
      <c r="C16" s="856"/>
      <c r="D16" s="849" t="s">
        <v>666</v>
      </c>
      <c r="E16" s="850"/>
      <c r="F16" s="850"/>
      <c r="G16" s="850"/>
      <c r="H16" s="850"/>
      <c r="I16" s="850"/>
      <c r="J16" s="850"/>
      <c r="K16" s="850"/>
      <c r="L16" s="850"/>
      <c r="M16" s="850"/>
      <c r="N16" s="850"/>
      <c r="O16" s="850"/>
      <c r="P16" s="850"/>
      <c r="Q16" s="851"/>
      <c r="R16" s="1365"/>
      <c r="S16" s="1366"/>
      <c r="T16" s="1365"/>
      <c r="U16" s="1366"/>
      <c r="V16" s="1369" t="s">
        <v>307</v>
      </c>
      <c r="W16" s="1370"/>
      <c r="X16" s="1365"/>
      <c r="Y16" s="1366"/>
      <c r="Z16" s="1365"/>
      <c r="AA16" s="1366"/>
      <c r="AB16" s="1365"/>
      <c r="AC16" s="1366"/>
      <c r="AD16" s="1365"/>
      <c r="AE16" s="1366"/>
      <c r="AF16" s="1365"/>
      <c r="AG16" s="1366"/>
      <c r="AH16" s="1379" t="s">
        <v>441</v>
      </c>
      <c r="AI16" s="1380"/>
      <c r="AJ16" s="1353" t="s">
        <v>212</v>
      </c>
      <c r="AK16" s="1355"/>
      <c r="AL16" s="1356" t="s">
        <v>442</v>
      </c>
      <c r="AM16" s="1357"/>
      <c r="AN16" s="1357"/>
      <c r="AO16" s="1358"/>
      <c r="AP16" s="145"/>
      <c r="AR16" s="585"/>
      <c r="AS16" s="579"/>
      <c r="AT16" s="579"/>
      <c r="AU16" s="579"/>
      <c r="AV16" s="580"/>
      <c r="AW16" s="84"/>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79"/>
    </row>
    <row r="17" spans="2:84" ht="25.2" customHeight="1">
      <c r="B17" s="857"/>
      <c r="C17" s="858"/>
      <c r="D17" s="1362"/>
      <c r="E17" s="1363"/>
      <c r="F17" s="1363"/>
      <c r="G17" s="1363"/>
      <c r="H17" s="1363"/>
      <c r="I17" s="1363"/>
      <c r="J17" s="1363"/>
      <c r="K17" s="1363"/>
      <c r="L17" s="1363"/>
      <c r="M17" s="1363"/>
      <c r="N17" s="1363"/>
      <c r="O17" s="1363"/>
      <c r="P17" s="1363"/>
      <c r="Q17" s="1364"/>
      <c r="R17" s="1367"/>
      <c r="S17" s="1368"/>
      <c r="T17" s="1367"/>
      <c r="U17" s="1368"/>
      <c r="V17" s="1371"/>
      <c r="W17" s="1372"/>
      <c r="X17" s="1367"/>
      <c r="Y17" s="1368"/>
      <c r="Z17" s="1367"/>
      <c r="AA17" s="1368"/>
      <c r="AB17" s="1367"/>
      <c r="AC17" s="1368"/>
      <c r="AD17" s="1367"/>
      <c r="AE17" s="1368"/>
      <c r="AF17" s="1367"/>
      <c r="AG17" s="1368"/>
      <c r="AH17" s="1381"/>
      <c r="AI17" s="1382"/>
      <c r="AJ17" s="1353" t="s">
        <v>289</v>
      </c>
      <c r="AK17" s="1355"/>
      <c r="AL17" s="1359"/>
      <c r="AM17" s="1360"/>
      <c r="AN17" s="1360"/>
      <c r="AO17" s="1361"/>
      <c r="AP17" s="145"/>
      <c r="AR17" s="578"/>
      <c r="AS17" s="579"/>
      <c r="AT17" s="579"/>
      <c r="AU17" s="579"/>
      <c r="AV17" s="580"/>
      <c r="AW17" s="8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79"/>
    </row>
    <row r="18" spans="2:84" ht="16.05" customHeight="1">
      <c r="B18" s="855">
        <v>2</v>
      </c>
      <c r="C18" s="856"/>
      <c r="D18" s="849" t="s">
        <v>443</v>
      </c>
      <c r="E18" s="850"/>
      <c r="F18" s="850"/>
      <c r="G18" s="850"/>
      <c r="H18" s="850"/>
      <c r="I18" s="850"/>
      <c r="J18" s="850"/>
      <c r="K18" s="850"/>
      <c r="L18" s="850"/>
      <c r="M18" s="850"/>
      <c r="N18" s="850"/>
      <c r="O18" s="850"/>
      <c r="P18" s="850"/>
      <c r="Q18" s="851"/>
      <c r="R18" s="1365" t="s">
        <v>211</v>
      </c>
      <c r="S18" s="1366"/>
      <c r="T18" s="1365" t="s">
        <v>211</v>
      </c>
      <c r="U18" s="1366"/>
      <c r="V18" s="1365" t="s">
        <v>211</v>
      </c>
      <c r="W18" s="1366"/>
      <c r="X18" s="1365" t="s">
        <v>211</v>
      </c>
      <c r="Y18" s="1366"/>
      <c r="Z18" s="1365" t="s">
        <v>211</v>
      </c>
      <c r="AA18" s="1366"/>
      <c r="AB18" s="1365" t="s">
        <v>211</v>
      </c>
      <c r="AC18" s="1366"/>
      <c r="AD18" s="1365" t="s">
        <v>211</v>
      </c>
      <c r="AE18" s="1366"/>
      <c r="AF18" s="1365" t="s">
        <v>211</v>
      </c>
      <c r="AG18" s="1366"/>
      <c r="AH18" s="1365" t="s">
        <v>211</v>
      </c>
      <c r="AI18" s="1366"/>
      <c r="AJ18" s="1353" t="s">
        <v>224</v>
      </c>
      <c r="AK18" s="1355"/>
      <c r="AL18" s="1373" t="s">
        <v>442</v>
      </c>
      <c r="AM18" s="1374"/>
      <c r="AN18" s="1374"/>
      <c r="AO18" s="1375"/>
      <c r="AP18" s="145"/>
      <c r="AR18" s="569"/>
      <c r="AS18" s="570"/>
      <c r="AT18" s="570"/>
      <c r="AU18" s="570"/>
      <c r="AV18" s="571"/>
      <c r="AW18" s="69"/>
      <c r="AX18" s="604"/>
      <c r="AY18" s="604"/>
      <c r="AZ18" s="604"/>
      <c r="BA18" s="604"/>
      <c r="BB18" s="604"/>
      <c r="BC18" s="604"/>
      <c r="BD18" s="604"/>
      <c r="BE18" s="604"/>
      <c r="BF18" s="604"/>
      <c r="BG18" s="604"/>
      <c r="BH18" s="604"/>
      <c r="BI18" s="604"/>
      <c r="BJ18" s="604"/>
      <c r="BK18" s="604"/>
      <c r="BL18" s="604"/>
      <c r="BM18" s="604"/>
      <c r="BN18" s="604"/>
      <c r="BO18" s="604"/>
      <c r="BP18" s="604"/>
      <c r="BQ18" s="604"/>
      <c r="BR18" s="604"/>
      <c r="BS18" s="604"/>
      <c r="BT18" s="604"/>
      <c r="BU18" s="604"/>
      <c r="BV18" s="604"/>
      <c r="BW18" s="604"/>
      <c r="BX18" s="604"/>
      <c r="BY18" s="604"/>
      <c r="BZ18" s="604"/>
      <c r="CA18" s="604"/>
      <c r="CB18" s="604"/>
      <c r="CC18" s="604"/>
      <c r="CD18" s="604"/>
      <c r="CE18" s="604"/>
      <c r="CF18" s="79"/>
    </row>
    <row r="19" spans="2:84" ht="16.05" customHeight="1">
      <c r="B19" s="857"/>
      <c r="C19" s="858"/>
      <c r="D19" s="1362"/>
      <c r="E19" s="1363"/>
      <c r="F19" s="1363"/>
      <c r="G19" s="1363"/>
      <c r="H19" s="1363"/>
      <c r="I19" s="1363"/>
      <c r="J19" s="1363"/>
      <c r="K19" s="1363"/>
      <c r="L19" s="1363"/>
      <c r="M19" s="1363"/>
      <c r="N19" s="1363"/>
      <c r="O19" s="1363"/>
      <c r="P19" s="1363"/>
      <c r="Q19" s="1364"/>
      <c r="R19" s="1367"/>
      <c r="S19" s="1368"/>
      <c r="T19" s="1367"/>
      <c r="U19" s="1368"/>
      <c r="V19" s="1367"/>
      <c r="W19" s="1368"/>
      <c r="X19" s="1367"/>
      <c r="Y19" s="1368"/>
      <c r="Z19" s="1367"/>
      <c r="AA19" s="1368"/>
      <c r="AB19" s="1367"/>
      <c r="AC19" s="1368"/>
      <c r="AD19" s="1367"/>
      <c r="AE19" s="1368"/>
      <c r="AF19" s="1367"/>
      <c r="AG19" s="1368"/>
      <c r="AH19" s="1367"/>
      <c r="AI19" s="1368"/>
      <c r="AJ19" s="1353" t="s">
        <v>213</v>
      </c>
      <c r="AK19" s="1355"/>
      <c r="AL19" s="1376"/>
      <c r="AM19" s="1377"/>
      <c r="AN19" s="1377"/>
      <c r="AO19" s="1378"/>
      <c r="AP19" s="145"/>
      <c r="AR19" s="584" t="s">
        <v>150</v>
      </c>
      <c r="AS19" s="587"/>
      <c r="AT19" s="587"/>
      <c r="AU19" s="587"/>
      <c r="AV19" s="588"/>
      <c r="AW19" s="85"/>
      <c r="AX19" s="532" t="s">
        <v>444</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05" customHeight="1">
      <c r="B20" s="855">
        <v>3</v>
      </c>
      <c r="C20" s="856"/>
      <c r="D20" s="849" t="s">
        <v>445</v>
      </c>
      <c r="E20" s="850"/>
      <c r="F20" s="850"/>
      <c r="G20" s="850"/>
      <c r="H20" s="850"/>
      <c r="I20" s="850"/>
      <c r="J20" s="850"/>
      <c r="K20" s="850"/>
      <c r="L20" s="850"/>
      <c r="M20" s="850"/>
      <c r="N20" s="850"/>
      <c r="O20" s="850"/>
      <c r="P20" s="850"/>
      <c r="Q20" s="851"/>
      <c r="R20" s="1365" t="s">
        <v>566</v>
      </c>
      <c r="S20" s="1366"/>
      <c r="T20" s="1365" t="s">
        <v>566</v>
      </c>
      <c r="U20" s="1366"/>
      <c r="V20" s="1365" t="s">
        <v>566</v>
      </c>
      <c r="W20" s="1366"/>
      <c r="X20" s="1365" t="s">
        <v>566</v>
      </c>
      <c r="Y20" s="1366"/>
      <c r="Z20" s="1365" t="s">
        <v>566</v>
      </c>
      <c r="AA20" s="1366"/>
      <c r="AB20" s="1365" t="s">
        <v>566</v>
      </c>
      <c r="AC20" s="1366"/>
      <c r="AD20" s="1365" t="s">
        <v>566</v>
      </c>
      <c r="AE20" s="1366"/>
      <c r="AF20" s="1365" t="s">
        <v>566</v>
      </c>
      <c r="AG20" s="1366"/>
      <c r="AH20" s="1365" t="s">
        <v>566</v>
      </c>
      <c r="AI20" s="1366"/>
      <c r="AJ20" s="1353" t="s">
        <v>567</v>
      </c>
      <c r="AK20" s="1355"/>
      <c r="AL20" s="1373" t="s">
        <v>442</v>
      </c>
      <c r="AM20" s="1374"/>
      <c r="AN20" s="1374"/>
      <c r="AO20" s="1375"/>
      <c r="AP20" s="145"/>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05" customHeight="1">
      <c r="B21" s="857"/>
      <c r="C21" s="858"/>
      <c r="D21" s="1362"/>
      <c r="E21" s="1363"/>
      <c r="F21" s="1363"/>
      <c r="G21" s="1363"/>
      <c r="H21" s="1363"/>
      <c r="I21" s="1363"/>
      <c r="J21" s="1363"/>
      <c r="K21" s="1363"/>
      <c r="L21" s="1363"/>
      <c r="M21" s="1363"/>
      <c r="N21" s="1363"/>
      <c r="O21" s="1363"/>
      <c r="P21" s="1363"/>
      <c r="Q21" s="1364"/>
      <c r="R21" s="1367"/>
      <c r="S21" s="1368"/>
      <c r="T21" s="1367"/>
      <c r="U21" s="1368"/>
      <c r="V21" s="1367"/>
      <c r="W21" s="1368"/>
      <c r="X21" s="1367"/>
      <c r="Y21" s="1368"/>
      <c r="Z21" s="1367"/>
      <c r="AA21" s="1368"/>
      <c r="AB21" s="1367"/>
      <c r="AC21" s="1368"/>
      <c r="AD21" s="1367"/>
      <c r="AE21" s="1368"/>
      <c r="AF21" s="1367"/>
      <c r="AG21" s="1368"/>
      <c r="AH21" s="1367"/>
      <c r="AI21" s="1368"/>
      <c r="AJ21" s="1353" t="s">
        <v>289</v>
      </c>
      <c r="AK21" s="1355"/>
      <c r="AL21" s="1376"/>
      <c r="AM21" s="1377"/>
      <c r="AN21" s="1377"/>
      <c r="AO21" s="1378"/>
      <c r="AP21" s="145"/>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05" customHeight="1">
      <c r="B22" s="855">
        <v>4</v>
      </c>
      <c r="C22" s="856"/>
      <c r="D22" s="849"/>
      <c r="E22" s="850"/>
      <c r="F22" s="850"/>
      <c r="G22" s="850"/>
      <c r="H22" s="850"/>
      <c r="I22" s="850"/>
      <c r="J22" s="850"/>
      <c r="K22" s="850"/>
      <c r="L22" s="850"/>
      <c r="M22" s="850"/>
      <c r="N22" s="850"/>
      <c r="O22" s="850"/>
      <c r="P22" s="850"/>
      <c r="Q22" s="851"/>
      <c r="R22" s="855"/>
      <c r="S22" s="856"/>
      <c r="T22" s="855"/>
      <c r="U22" s="856"/>
      <c r="V22" s="855"/>
      <c r="W22" s="856"/>
      <c r="X22" s="855"/>
      <c r="Y22" s="856"/>
      <c r="Z22" s="855"/>
      <c r="AA22" s="856"/>
      <c r="AB22" s="855"/>
      <c r="AC22" s="856"/>
      <c r="AD22" s="855"/>
      <c r="AE22" s="856"/>
      <c r="AF22" s="855"/>
      <c r="AG22" s="856"/>
      <c r="AH22" s="855"/>
      <c r="AI22" s="856"/>
      <c r="AJ22" s="187"/>
      <c r="AK22" s="187"/>
      <c r="AL22" s="863"/>
      <c r="AM22" s="864"/>
      <c r="AN22" s="864"/>
      <c r="AO22" s="865"/>
      <c r="AP22" s="145"/>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05" customHeight="1">
      <c r="B23" s="857"/>
      <c r="C23" s="858"/>
      <c r="D23" s="1362"/>
      <c r="E23" s="1363"/>
      <c r="F23" s="1363"/>
      <c r="G23" s="1363"/>
      <c r="H23" s="1363"/>
      <c r="I23" s="1363"/>
      <c r="J23" s="1363"/>
      <c r="K23" s="1363"/>
      <c r="L23" s="1363"/>
      <c r="M23" s="1363"/>
      <c r="N23" s="1363"/>
      <c r="O23" s="1363"/>
      <c r="P23" s="1363"/>
      <c r="Q23" s="1364"/>
      <c r="R23" s="857"/>
      <c r="S23" s="858"/>
      <c r="T23" s="857"/>
      <c r="U23" s="858"/>
      <c r="V23" s="857"/>
      <c r="W23" s="858"/>
      <c r="X23" s="857"/>
      <c r="Y23" s="858"/>
      <c r="Z23" s="857"/>
      <c r="AA23" s="858"/>
      <c r="AB23" s="857"/>
      <c r="AC23" s="858"/>
      <c r="AD23" s="857"/>
      <c r="AE23" s="858"/>
      <c r="AF23" s="857"/>
      <c r="AG23" s="858"/>
      <c r="AH23" s="857"/>
      <c r="AI23" s="858"/>
      <c r="AJ23" s="188"/>
      <c r="AK23" s="188"/>
      <c r="AL23" s="1383"/>
      <c r="AM23" s="1384"/>
      <c r="AN23" s="1384"/>
      <c r="AO23" s="1385"/>
      <c r="AP23" s="145"/>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05" customHeight="1">
      <c r="B24" s="855">
        <v>5</v>
      </c>
      <c r="C24" s="856"/>
      <c r="D24" s="849"/>
      <c r="E24" s="850"/>
      <c r="F24" s="850"/>
      <c r="G24" s="850"/>
      <c r="H24" s="850"/>
      <c r="I24" s="850"/>
      <c r="J24" s="850"/>
      <c r="K24" s="850"/>
      <c r="L24" s="850"/>
      <c r="M24" s="850"/>
      <c r="N24" s="850"/>
      <c r="O24" s="850"/>
      <c r="P24" s="850"/>
      <c r="Q24" s="851"/>
      <c r="R24" s="855"/>
      <c r="S24" s="856"/>
      <c r="T24" s="855"/>
      <c r="U24" s="856"/>
      <c r="V24" s="855"/>
      <c r="W24" s="856"/>
      <c r="X24" s="855"/>
      <c r="Y24" s="856"/>
      <c r="Z24" s="855"/>
      <c r="AA24" s="856"/>
      <c r="AB24" s="855"/>
      <c r="AC24" s="856"/>
      <c r="AD24" s="855"/>
      <c r="AE24" s="856"/>
      <c r="AF24" s="855"/>
      <c r="AG24" s="856"/>
      <c r="AH24" s="855"/>
      <c r="AI24" s="856"/>
      <c r="AJ24" s="187"/>
      <c r="AK24" s="187"/>
      <c r="AL24" s="863"/>
      <c r="AM24" s="864"/>
      <c r="AN24" s="864"/>
      <c r="AO24" s="865"/>
      <c r="AP24" s="145"/>
      <c r="AR24" s="585"/>
      <c r="AS24" s="589"/>
      <c r="AT24" s="589"/>
      <c r="AU24" s="589"/>
      <c r="AV24" s="590"/>
      <c r="AW24" s="795" t="s">
        <v>576</v>
      </c>
      <c r="AX24" s="796"/>
      <c r="AY24" s="796"/>
      <c r="AZ24" s="796"/>
      <c r="BA24" s="796"/>
      <c r="BB24" s="796"/>
      <c r="BC24" s="796"/>
      <c r="BD24" s="796"/>
      <c r="BE24" s="796"/>
      <c r="BF24" s="796"/>
      <c r="BG24" s="796"/>
      <c r="BH24" s="796"/>
      <c r="BI24" s="796"/>
      <c r="BJ24" s="796"/>
      <c r="BK24" s="796"/>
      <c r="BL24" s="796"/>
      <c r="BM24" s="796"/>
      <c r="BN24" s="797"/>
      <c r="BO24" s="795" t="s">
        <v>577</v>
      </c>
      <c r="BP24" s="796"/>
      <c r="BQ24" s="796"/>
      <c r="BR24" s="796"/>
      <c r="BS24" s="796"/>
      <c r="BT24" s="796"/>
      <c r="BU24" s="796"/>
      <c r="BV24" s="796"/>
      <c r="BW24" s="796"/>
      <c r="BX24" s="796"/>
      <c r="BY24" s="796"/>
      <c r="BZ24" s="796"/>
      <c r="CA24" s="796"/>
      <c r="CB24" s="796"/>
      <c r="CC24" s="796"/>
      <c r="CD24" s="796"/>
      <c r="CE24" s="796"/>
      <c r="CF24" s="797"/>
    </row>
    <row r="25" spans="2:84" ht="16.05" customHeight="1">
      <c r="B25" s="857"/>
      <c r="C25" s="858"/>
      <c r="D25" s="1362"/>
      <c r="E25" s="1363"/>
      <c r="F25" s="1363"/>
      <c r="G25" s="1363"/>
      <c r="H25" s="1363"/>
      <c r="I25" s="1363"/>
      <c r="J25" s="1363"/>
      <c r="K25" s="1363"/>
      <c r="L25" s="1363"/>
      <c r="M25" s="1363"/>
      <c r="N25" s="1363"/>
      <c r="O25" s="1363"/>
      <c r="P25" s="1363"/>
      <c r="Q25" s="1364"/>
      <c r="R25" s="857"/>
      <c r="S25" s="858"/>
      <c r="T25" s="857"/>
      <c r="U25" s="858"/>
      <c r="V25" s="857"/>
      <c r="W25" s="858"/>
      <c r="X25" s="857"/>
      <c r="Y25" s="858"/>
      <c r="Z25" s="857"/>
      <c r="AA25" s="858"/>
      <c r="AB25" s="857"/>
      <c r="AC25" s="858"/>
      <c r="AD25" s="857"/>
      <c r="AE25" s="858"/>
      <c r="AF25" s="857"/>
      <c r="AG25" s="858"/>
      <c r="AH25" s="857"/>
      <c r="AI25" s="858"/>
      <c r="AJ25" s="188"/>
      <c r="AK25" s="188"/>
      <c r="AL25" s="1383"/>
      <c r="AM25" s="1384"/>
      <c r="AN25" s="1384"/>
      <c r="AO25" s="1385"/>
      <c r="AP25" s="145"/>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05" customHeight="1">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8"/>
      <c r="AM26" s="148"/>
      <c r="AN26" s="148"/>
      <c r="AO26" s="148"/>
      <c r="AP26" s="145"/>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05" customHeight="1">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8"/>
      <c r="AM27" s="148"/>
      <c r="AN27" s="148"/>
      <c r="AO27" s="148"/>
      <c r="AP27" s="145"/>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05" customHeight="1">
      <c r="B28" s="147"/>
      <c r="C28" s="147"/>
      <c r="D28" s="1365" t="s">
        <v>568</v>
      </c>
      <c r="E28" s="1366"/>
      <c r="F28" s="823" t="s">
        <v>154</v>
      </c>
      <c r="G28" s="824"/>
      <c r="H28" s="824"/>
      <c r="I28" s="824"/>
      <c r="J28" s="824"/>
      <c r="K28" s="824"/>
      <c r="L28" s="151"/>
      <c r="M28" s="151"/>
      <c r="N28" s="1365" t="s">
        <v>566</v>
      </c>
      <c r="O28" s="1366"/>
      <c r="P28" s="848" t="s">
        <v>155</v>
      </c>
      <c r="Q28" s="846"/>
      <c r="R28" s="846"/>
      <c r="S28" s="846"/>
      <c r="T28" s="846"/>
      <c r="U28" s="846"/>
      <c r="V28" s="846"/>
      <c r="W28" s="846"/>
      <c r="X28" s="846"/>
      <c r="Y28" s="846"/>
      <c r="Z28" s="846"/>
      <c r="AA28" s="847"/>
      <c r="AB28" s="1365" t="s">
        <v>569</v>
      </c>
      <c r="AC28" s="1366"/>
      <c r="AD28" s="848" t="s">
        <v>156</v>
      </c>
      <c r="AE28" s="846"/>
      <c r="AF28" s="846"/>
      <c r="AG28" s="846"/>
      <c r="AH28" s="846"/>
      <c r="AI28" s="846"/>
      <c r="AJ28" s="149"/>
      <c r="AK28" s="149"/>
      <c r="AL28" s="150"/>
      <c r="AM28" s="150"/>
      <c r="AN28" s="150"/>
      <c r="AO28" s="150"/>
      <c r="AP28" s="145"/>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05" customHeight="1">
      <c r="B29" s="147"/>
      <c r="C29" s="147"/>
      <c r="D29" s="1367"/>
      <c r="E29" s="1368"/>
      <c r="F29" s="823"/>
      <c r="G29" s="824"/>
      <c r="H29" s="824"/>
      <c r="I29" s="824"/>
      <c r="J29" s="824"/>
      <c r="K29" s="824"/>
      <c r="L29" s="151"/>
      <c r="M29" s="151"/>
      <c r="N29" s="1367"/>
      <c r="O29" s="1368"/>
      <c r="P29" s="848"/>
      <c r="Q29" s="846"/>
      <c r="R29" s="846"/>
      <c r="S29" s="846"/>
      <c r="T29" s="846"/>
      <c r="U29" s="846"/>
      <c r="V29" s="846"/>
      <c r="W29" s="846"/>
      <c r="X29" s="846"/>
      <c r="Y29" s="846"/>
      <c r="Z29" s="846"/>
      <c r="AA29" s="847"/>
      <c r="AB29" s="1367"/>
      <c r="AC29" s="1368"/>
      <c r="AD29" s="848"/>
      <c r="AE29" s="846"/>
      <c r="AF29" s="846"/>
      <c r="AG29" s="846"/>
      <c r="AH29" s="846"/>
      <c r="AI29" s="846"/>
      <c r="AJ29" s="149"/>
      <c r="AK29" s="149"/>
      <c r="AL29" s="150"/>
      <c r="AM29" s="150"/>
      <c r="AN29" s="150"/>
      <c r="AO29" s="150"/>
      <c r="AP29" s="145"/>
      <c r="AR29" s="90"/>
      <c r="AS29" s="91"/>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05" customHeight="1">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8"/>
      <c r="AM30" s="148"/>
      <c r="AN30" s="148"/>
      <c r="AO30" s="148"/>
      <c r="AP30" s="145"/>
      <c r="AR30" s="90"/>
      <c r="AS30" s="584" t="s">
        <v>157</v>
      </c>
      <c r="AT30" s="587"/>
      <c r="AU30" s="588"/>
      <c r="AV30" s="93"/>
      <c r="AW30" s="84"/>
      <c r="AX30" s="620" t="s">
        <v>446</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05" customHeight="1">
      <c r="B31" s="1353" t="s">
        <v>158</v>
      </c>
      <c r="C31" s="1354"/>
      <c r="D31" s="1354"/>
      <c r="E31" s="1354"/>
      <c r="F31" s="1354"/>
      <c r="G31" s="1354"/>
      <c r="H31" s="1354"/>
      <c r="I31" s="1354"/>
      <c r="J31" s="1354"/>
      <c r="K31" s="1354"/>
      <c r="L31" s="1354"/>
      <c r="M31" s="1354"/>
      <c r="N31" s="1354"/>
      <c r="O31" s="1354"/>
      <c r="P31" s="1354"/>
      <c r="Q31" s="1355"/>
      <c r="R31" s="1353" t="s">
        <v>143</v>
      </c>
      <c r="S31" s="1355"/>
      <c r="T31" s="1353" t="s">
        <v>144</v>
      </c>
      <c r="U31" s="1355"/>
      <c r="V31" s="1353" t="s">
        <v>570</v>
      </c>
      <c r="W31" s="1355"/>
      <c r="X31" s="1353" t="s">
        <v>571</v>
      </c>
      <c r="Y31" s="1355"/>
      <c r="Z31" s="1353" t="s">
        <v>572</v>
      </c>
      <c r="AA31" s="1355"/>
      <c r="AB31" s="1353" t="s">
        <v>145</v>
      </c>
      <c r="AC31" s="1355"/>
      <c r="AD31" s="1353" t="s">
        <v>146</v>
      </c>
      <c r="AE31" s="1355"/>
      <c r="AF31" s="1353" t="s">
        <v>147</v>
      </c>
      <c r="AG31" s="1355"/>
      <c r="AH31" s="1353" t="s">
        <v>573</v>
      </c>
      <c r="AI31" s="1355"/>
      <c r="AJ31" s="1353"/>
      <c r="AK31" s="1355"/>
      <c r="AL31" s="1353" t="s">
        <v>100</v>
      </c>
      <c r="AM31" s="1354"/>
      <c r="AN31" s="1354"/>
      <c r="AO31" s="1355"/>
      <c r="AP31" s="145"/>
      <c r="AR31" s="90"/>
      <c r="AS31" s="585"/>
      <c r="AT31" s="589"/>
      <c r="AU31" s="590"/>
      <c r="AV31" s="98"/>
      <c r="AW31" s="99"/>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05" customHeight="1">
      <c r="B32" s="820">
        <v>1</v>
      </c>
      <c r="C32" s="822"/>
      <c r="D32" s="849" t="s">
        <v>667</v>
      </c>
      <c r="E32" s="850"/>
      <c r="F32" s="850"/>
      <c r="G32" s="850"/>
      <c r="H32" s="850"/>
      <c r="I32" s="850"/>
      <c r="J32" s="850"/>
      <c r="K32" s="850"/>
      <c r="L32" s="850"/>
      <c r="M32" s="850"/>
      <c r="N32" s="850"/>
      <c r="O32" s="851"/>
      <c r="P32" s="820" t="s">
        <v>176</v>
      </c>
      <c r="Q32" s="822"/>
      <c r="R32" s="1386">
        <v>14</v>
      </c>
      <c r="S32" s="1387"/>
      <c r="T32" s="1386">
        <v>19</v>
      </c>
      <c r="U32" s="1387"/>
      <c r="V32" s="1390" t="s">
        <v>574</v>
      </c>
      <c r="W32" s="1391"/>
      <c r="X32" s="1390" t="s">
        <v>574</v>
      </c>
      <c r="Y32" s="1391"/>
      <c r="Z32" s="1386">
        <v>989</v>
      </c>
      <c r="AA32" s="1387"/>
      <c r="AB32" s="1386">
        <v>977</v>
      </c>
      <c r="AC32" s="1387"/>
      <c r="AD32" s="1394">
        <v>955</v>
      </c>
      <c r="AE32" s="1395"/>
      <c r="AF32" s="1394">
        <v>930</v>
      </c>
      <c r="AG32" s="1395"/>
      <c r="AH32" s="1394">
        <v>896</v>
      </c>
      <c r="AI32" s="1395"/>
      <c r="AJ32" s="1394"/>
      <c r="AK32" s="1395"/>
      <c r="AL32" s="1398" t="s">
        <v>442</v>
      </c>
      <c r="AM32" s="1399"/>
      <c r="AN32" s="1399"/>
      <c r="AO32" s="1400"/>
      <c r="AP32" s="145"/>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05" customHeight="1">
      <c r="B33" s="823"/>
      <c r="C33" s="825"/>
      <c r="D33" s="852"/>
      <c r="E33" s="853"/>
      <c r="F33" s="853"/>
      <c r="G33" s="853"/>
      <c r="H33" s="853"/>
      <c r="I33" s="853"/>
      <c r="J33" s="853"/>
      <c r="K33" s="853"/>
      <c r="L33" s="853"/>
      <c r="M33" s="853"/>
      <c r="N33" s="853"/>
      <c r="O33" s="854"/>
      <c r="P33" s="826"/>
      <c r="Q33" s="828"/>
      <c r="R33" s="1388"/>
      <c r="S33" s="1389"/>
      <c r="T33" s="1388"/>
      <c r="U33" s="1389"/>
      <c r="V33" s="1392"/>
      <c r="W33" s="1393"/>
      <c r="X33" s="1392"/>
      <c r="Y33" s="1393"/>
      <c r="Z33" s="1388"/>
      <c r="AA33" s="1389"/>
      <c r="AB33" s="1388"/>
      <c r="AC33" s="1389"/>
      <c r="AD33" s="1396"/>
      <c r="AE33" s="1397"/>
      <c r="AF33" s="1396"/>
      <c r="AG33" s="1397"/>
      <c r="AH33" s="1396"/>
      <c r="AI33" s="1397"/>
      <c r="AJ33" s="1396"/>
      <c r="AK33" s="1397"/>
      <c r="AL33" s="1401"/>
      <c r="AM33" s="1402"/>
      <c r="AN33" s="1402"/>
      <c r="AO33" s="1403"/>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05" customHeight="1">
      <c r="B34" s="823"/>
      <c r="C34" s="825"/>
      <c r="D34" s="852"/>
      <c r="E34" s="853"/>
      <c r="F34" s="853"/>
      <c r="G34" s="853"/>
      <c r="H34" s="853"/>
      <c r="I34" s="853"/>
      <c r="J34" s="853"/>
      <c r="K34" s="853"/>
      <c r="L34" s="853"/>
      <c r="M34" s="853"/>
      <c r="N34" s="853"/>
      <c r="O34" s="854"/>
      <c r="P34" s="820" t="s">
        <v>221</v>
      </c>
      <c r="Q34" s="822"/>
      <c r="R34" s="1386">
        <v>49</v>
      </c>
      <c r="S34" s="1387"/>
      <c r="T34" s="1386">
        <v>69</v>
      </c>
      <c r="U34" s="1387"/>
      <c r="V34" s="1404">
        <v>977</v>
      </c>
      <c r="W34" s="1405"/>
      <c r="X34" s="1404">
        <v>955</v>
      </c>
      <c r="Y34" s="1405"/>
      <c r="Z34" s="1406">
        <v>955</v>
      </c>
      <c r="AA34" s="1407"/>
      <c r="AB34" s="1394">
        <v>940</v>
      </c>
      <c r="AC34" s="1395"/>
      <c r="AD34" s="1394">
        <v>912</v>
      </c>
      <c r="AE34" s="1395"/>
      <c r="AF34" s="1394">
        <v>898</v>
      </c>
      <c r="AG34" s="1395"/>
      <c r="AH34" s="1394"/>
      <c r="AI34" s="1395"/>
      <c r="AJ34" s="1394"/>
      <c r="AK34" s="1395"/>
      <c r="AL34" s="1401"/>
      <c r="AM34" s="1402"/>
      <c r="AN34" s="1402"/>
      <c r="AO34" s="1403"/>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05" customHeight="1">
      <c r="B35" s="820">
        <v>2</v>
      </c>
      <c r="C35" s="822"/>
      <c r="D35" s="849" t="s">
        <v>668</v>
      </c>
      <c r="E35" s="850"/>
      <c r="F35" s="850"/>
      <c r="G35" s="850"/>
      <c r="H35" s="850"/>
      <c r="I35" s="850"/>
      <c r="J35" s="850"/>
      <c r="K35" s="850"/>
      <c r="L35" s="850"/>
      <c r="M35" s="850"/>
      <c r="N35" s="850"/>
      <c r="O35" s="851" t="s">
        <v>176</v>
      </c>
      <c r="P35" s="820" t="s">
        <v>176</v>
      </c>
      <c r="Q35" s="822"/>
      <c r="R35" s="1386">
        <v>6</v>
      </c>
      <c r="S35" s="1387"/>
      <c r="T35" s="1386">
        <v>11</v>
      </c>
      <c r="U35" s="1387"/>
      <c r="V35" s="1390" t="s">
        <v>574</v>
      </c>
      <c r="W35" s="1391"/>
      <c r="X35" s="1390" t="s">
        <v>574</v>
      </c>
      <c r="Y35" s="1391"/>
      <c r="Z35" s="1386">
        <v>280</v>
      </c>
      <c r="AA35" s="1387"/>
      <c r="AB35" s="1112">
        <v>280</v>
      </c>
      <c r="AC35" s="1113"/>
      <c r="AD35" s="1394">
        <v>280</v>
      </c>
      <c r="AE35" s="1395"/>
      <c r="AF35" s="1394">
        <v>280</v>
      </c>
      <c r="AG35" s="1395"/>
      <c r="AH35" s="1394">
        <v>280</v>
      </c>
      <c r="AI35" s="1395"/>
      <c r="AJ35" s="1394"/>
      <c r="AK35" s="1395"/>
      <c r="AL35" s="1398" t="s">
        <v>442</v>
      </c>
      <c r="AM35" s="1399"/>
      <c r="AN35" s="1399"/>
      <c r="AO35" s="1400"/>
      <c r="AP35" s="189"/>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823"/>
      <c r="C36" s="825"/>
      <c r="D36" s="852"/>
      <c r="E36" s="853"/>
      <c r="F36" s="853"/>
      <c r="G36" s="853"/>
      <c r="H36" s="853"/>
      <c r="I36" s="853"/>
      <c r="J36" s="853"/>
      <c r="K36" s="853"/>
      <c r="L36" s="853"/>
      <c r="M36" s="853"/>
      <c r="N36" s="853"/>
      <c r="O36" s="854"/>
      <c r="P36" s="826"/>
      <c r="Q36" s="828"/>
      <c r="R36" s="1388"/>
      <c r="S36" s="1389"/>
      <c r="T36" s="1388"/>
      <c r="U36" s="1389"/>
      <c r="V36" s="1392"/>
      <c r="W36" s="1393"/>
      <c r="X36" s="1392"/>
      <c r="Y36" s="1393"/>
      <c r="Z36" s="1388"/>
      <c r="AA36" s="1389"/>
      <c r="AB36" s="1114"/>
      <c r="AC36" s="1115"/>
      <c r="AD36" s="1396"/>
      <c r="AE36" s="1397"/>
      <c r="AF36" s="1396"/>
      <c r="AG36" s="1397"/>
      <c r="AH36" s="1396"/>
      <c r="AI36" s="1397"/>
      <c r="AJ36" s="1396"/>
      <c r="AK36" s="1397"/>
      <c r="AL36" s="1401"/>
      <c r="AM36" s="1402"/>
      <c r="AN36" s="1402"/>
      <c r="AO36" s="1403"/>
      <c r="AP36" s="189"/>
      <c r="AR36" s="629" t="s">
        <v>1433</v>
      </c>
      <c r="AS36" s="555"/>
      <c r="AT36" s="555"/>
      <c r="AU36" s="555"/>
      <c r="AV36" s="556"/>
      <c r="AW36" s="630" t="s">
        <v>161</v>
      </c>
      <c r="AX36" s="631"/>
      <c r="AY36" s="632"/>
      <c r="AZ36" s="657">
        <v>30000</v>
      </c>
      <c r="BA36" s="658"/>
      <c r="BB36" s="658"/>
      <c r="BC36" s="658"/>
      <c r="BD36" s="658"/>
      <c r="BE36" s="661" t="s">
        <v>162</v>
      </c>
      <c r="BF36" s="661"/>
      <c r="BG36" s="662"/>
      <c r="BH36" s="638" t="s">
        <v>163</v>
      </c>
      <c r="BI36" s="639"/>
      <c r="BJ36" s="639"/>
      <c r="BK36" s="639"/>
      <c r="BL36" s="639"/>
      <c r="BM36" s="639"/>
      <c r="BN36" s="640"/>
      <c r="BO36" s="644">
        <f>AW77+AW98</f>
        <v>12524</v>
      </c>
      <c r="BP36" s="645"/>
      <c r="BQ36" s="645"/>
      <c r="BR36" s="645"/>
      <c r="BS36" s="645"/>
      <c r="BT36" s="648" t="s">
        <v>162</v>
      </c>
      <c r="BU36" s="648"/>
      <c r="BV36" s="649"/>
      <c r="BW36" s="652"/>
      <c r="BX36" s="653"/>
      <c r="BY36" s="653"/>
      <c r="BZ36" s="653"/>
      <c r="CA36" s="653"/>
      <c r="CB36" s="653"/>
      <c r="CC36" s="653"/>
      <c r="CD36" s="653"/>
      <c r="CE36" s="110"/>
      <c r="CF36" s="110"/>
    </row>
    <row r="37" spans="2:84" ht="16.05" customHeight="1">
      <c r="B37" s="823"/>
      <c r="C37" s="825"/>
      <c r="D37" s="852"/>
      <c r="E37" s="853"/>
      <c r="F37" s="853"/>
      <c r="G37" s="853"/>
      <c r="H37" s="853"/>
      <c r="I37" s="853"/>
      <c r="J37" s="853"/>
      <c r="K37" s="853"/>
      <c r="L37" s="853"/>
      <c r="M37" s="853"/>
      <c r="N37" s="853"/>
      <c r="O37" s="854" t="s">
        <v>221</v>
      </c>
      <c r="P37" s="820" t="s">
        <v>221</v>
      </c>
      <c r="Q37" s="822"/>
      <c r="R37" s="1386">
        <v>6</v>
      </c>
      <c r="S37" s="1387"/>
      <c r="T37" s="1386">
        <v>11</v>
      </c>
      <c r="U37" s="1387"/>
      <c r="V37" s="1404">
        <v>269</v>
      </c>
      <c r="W37" s="1405"/>
      <c r="X37" s="1404">
        <v>260</v>
      </c>
      <c r="Y37" s="1405"/>
      <c r="Z37" s="1406">
        <v>266</v>
      </c>
      <c r="AA37" s="1407"/>
      <c r="AB37" s="1394">
        <v>257</v>
      </c>
      <c r="AC37" s="1395"/>
      <c r="AD37" s="1394">
        <v>257</v>
      </c>
      <c r="AE37" s="1395"/>
      <c r="AF37" s="1394">
        <v>250</v>
      </c>
      <c r="AG37" s="1395"/>
      <c r="AH37" s="1394"/>
      <c r="AI37" s="1395"/>
      <c r="AJ37" s="1394"/>
      <c r="AK37" s="1395"/>
      <c r="AL37" s="1401"/>
      <c r="AM37" s="1402"/>
      <c r="AN37" s="1402"/>
      <c r="AO37" s="1403"/>
      <c r="AP37" s="189"/>
      <c r="AR37" s="557"/>
      <c r="AS37" s="558"/>
      <c r="AT37" s="558"/>
      <c r="AU37" s="558"/>
      <c r="AV37" s="559"/>
      <c r="AW37" s="633"/>
      <c r="AX37" s="634"/>
      <c r="AY37" s="635"/>
      <c r="AZ37" s="659"/>
      <c r="BA37" s="660"/>
      <c r="BB37" s="660"/>
      <c r="BC37" s="660"/>
      <c r="BD37" s="660"/>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826"/>
      <c r="C38" s="828"/>
      <c r="D38" s="1362"/>
      <c r="E38" s="1363"/>
      <c r="F38" s="1363"/>
      <c r="G38" s="1363"/>
      <c r="H38" s="1363"/>
      <c r="I38" s="1363"/>
      <c r="J38" s="1363"/>
      <c r="K38" s="1363"/>
      <c r="L38" s="1363"/>
      <c r="M38" s="1363"/>
      <c r="N38" s="1363"/>
      <c r="O38" s="1364"/>
      <c r="P38" s="826"/>
      <c r="Q38" s="828"/>
      <c r="R38" s="1388"/>
      <c r="S38" s="1389"/>
      <c r="T38" s="1388"/>
      <c r="U38" s="1389"/>
      <c r="V38" s="1408"/>
      <c r="W38" s="1409"/>
      <c r="X38" s="1408"/>
      <c r="Y38" s="1409"/>
      <c r="Z38" s="1413"/>
      <c r="AA38" s="1414"/>
      <c r="AB38" s="1396"/>
      <c r="AC38" s="1397"/>
      <c r="AD38" s="1396"/>
      <c r="AE38" s="1397"/>
      <c r="AF38" s="1396"/>
      <c r="AG38" s="1397"/>
      <c r="AH38" s="1396"/>
      <c r="AI38" s="1397"/>
      <c r="AJ38" s="1396"/>
      <c r="AK38" s="1397"/>
      <c r="AL38" s="1410"/>
      <c r="AM38" s="1411"/>
      <c r="AN38" s="1411"/>
      <c r="AO38" s="1412"/>
      <c r="AP38" s="189"/>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05" customHeight="1">
      <c r="B39" s="820">
        <v>3</v>
      </c>
      <c r="C39" s="822"/>
      <c r="D39" s="829" t="s">
        <v>669</v>
      </c>
      <c r="E39" s="830"/>
      <c r="F39" s="830"/>
      <c r="G39" s="830"/>
      <c r="H39" s="830"/>
      <c r="I39" s="830"/>
      <c r="J39" s="830"/>
      <c r="K39" s="830"/>
      <c r="L39" s="830"/>
      <c r="M39" s="830"/>
      <c r="N39" s="830"/>
      <c r="O39" s="831"/>
      <c r="P39" s="820" t="s">
        <v>176</v>
      </c>
      <c r="Q39" s="822"/>
      <c r="R39" s="1386">
        <v>20</v>
      </c>
      <c r="S39" s="1387"/>
      <c r="T39" s="1386">
        <v>30</v>
      </c>
      <c r="U39" s="1387"/>
      <c r="V39" s="1390" t="s">
        <v>224</v>
      </c>
      <c r="W39" s="1391"/>
      <c r="X39" s="1390" t="s">
        <v>224</v>
      </c>
      <c r="Y39" s="1391"/>
      <c r="Z39" s="1386">
        <v>1269</v>
      </c>
      <c r="AA39" s="1387"/>
      <c r="AB39" s="1112">
        <v>1257</v>
      </c>
      <c r="AC39" s="1113"/>
      <c r="AD39" s="1394">
        <v>1235</v>
      </c>
      <c r="AE39" s="1395"/>
      <c r="AF39" s="1394">
        <v>1210</v>
      </c>
      <c r="AG39" s="1395"/>
      <c r="AH39" s="1394">
        <v>1176</v>
      </c>
      <c r="AI39" s="1395"/>
      <c r="AJ39" s="1394"/>
      <c r="AK39" s="1395"/>
      <c r="AL39" s="1398" t="s">
        <v>442</v>
      </c>
      <c r="AM39" s="1399"/>
      <c r="AN39" s="1399"/>
      <c r="AO39" s="1400"/>
      <c r="AP39" s="189"/>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823"/>
      <c r="C40" s="825"/>
      <c r="D40" s="832"/>
      <c r="E40" s="833"/>
      <c r="F40" s="833"/>
      <c r="G40" s="833"/>
      <c r="H40" s="833"/>
      <c r="I40" s="833"/>
      <c r="J40" s="833"/>
      <c r="K40" s="833"/>
      <c r="L40" s="833"/>
      <c r="M40" s="833"/>
      <c r="N40" s="833"/>
      <c r="O40" s="834"/>
      <c r="P40" s="826"/>
      <c r="Q40" s="828"/>
      <c r="R40" s="1388"/>
      <c r="S40" s="1389"/>
      <c r="T40" s="1388"/>
      <c r="U40" s="1389"/>
      <c r="V40" s="1392"/>
      <c r="W40" s="1393"/>
      <c r="X40" s="1392"/>
      <c r="Y40" s="1393"/>
      <c r="Z40" s="1388"/>
      <c r="AA40" s="1389"/>
      <c r="AB40" s="1114"/>
      <c r="AC40" s="1115"/>
      <c r="AD40" s="1396"/>
      <c r="AE40" s="1397"/>
      <c r="AF40" s="1396"/>
      <c r="AG40" s="1397"/>
      <c r="AH40" s="1396"/>
      <c r="AI40" s="1397"/>
      <c r="AJ40" s="1396"/>
      <c r="AK40" s="1397"/>
      <c r="AL40" s="1401"/>
      <c r="AM40" s="1402"/>
      <c r="AN40" s="1402"/>
      <c r="AO40" s="1403"/>
      <c r="AP40" s="189"/>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05" customHeight="1">
      <c r="B41" s="823"/>
      <c r="C41" s="825"/>
      <c r="D41" s="832"/>
      <c r="E41" s="833"/>
      <c r="F41" s="833"/>
      <c r="G41" s="833"/>
      <c r="H41" s="833"/>
      <c r="I41" s="833"/>
      <c r="J41" s="833"/>
      <c r="K41" s="833"/>
      <c r="L41" s="833"/>
      <c r="M41" s="833"/>
      <c r="N41" s="833"/>
      <c r="O41" s="834"/>
      <c r="P41" s="820" t="s">
        <v>221</v>
      </c>
      <c r="Q41" s="822"/>
      <c r="R41" s="1386">
        <v>55</v>
      </c>
      <c r="S41" s="1387"/>
      <c r="T41" s="1386">
        <v>80</v>
      </c>
      <c r="U41" s="1387"/>
      <c r="V41" s="1404">
        <v>1246</v>
      </c>
      <c r="W41" s="1405"/>
      <c r="X41" s="1404">
        <v>1216</v>
      </c>
      <c r="Y41" s="1405"/>
      <c r="Z41" s="1406">
        <v>1216</v>
      </c>
      <c r="AA41" s="1407"/>
      <c r="AB41" s="1394">
        <v>1198</v>
      </c>
      <c r="AC41" s="1395"/>
      <c r="AD41" s="1394">
        <v>1169</v>
      </c>
      <c r="AE41" s="1395"/>
      <c r="AF41" s="1394">
        <v>1148</v>
      </c>
      <c r="AG41" s="1395"/>
      <c r="AH41" s="1394"/>
      <c r="AI41" s="1395"/>
      <c r="AJ41" s="1394"/>
      <c r="AK41" s="1395"/>
      <c r="AL41" s="1401"/>
      <c r="AM41" s="1402"/>
      <c r="AN41" s="1402"/>
      <c r="AO41" s="1403"/>
      <c r="AP41" s="189"/>
      <c r="AR41" s="693" t="s">
        <v>171</v>
      </c>
      <c r="AS41" s="584" t="s">
        <v>172</v>
      </c>
      <c r="AT41" s="567"/>
      <c r="AU41" s="567"/>
      <c r="AV41" s="568"/>
      <c r="AW41" s="629" t="s">
        <v>575</v>
      </c>
      <c r="AX41" s="666"/>
      <c r="AY41" s="666"/>
      <c r="AZ41" s="666"/>
      <c r="BA41" s="666"/>
      <c r="BB41" s="666"/>
      <c r="BC41" s="667"/>
      <c r="BD41" s="629" t="s">
        <v>575</v>
      </c>
      <c r="BE41" s="666"/>
      <c r="BF41" s="666"/>
      <c r="BG41" s="666"/>
      <c r="BH41" s="666"/>
      <c r="BI41" s="666"/>
      <c r="BJ41" s="667"/>
      <c r="BK41" s="670" t="s">
        <v>575</v>
      </c>
      <c r="BL41" s="671"/>
      <c r="BM41" s="671"/>
      <c r="BN41" s="671"/>
      <c r="BO41" s="671"/>
      <c r="BP41" s="671"/>
      <c r="BQ41" s="672"/>
      <c r="BR41" s="670" t="s">
        <v>575</v>
      </c>
      <c r="BS41" s="671"/>
      <c r="BT41" s="671"/>
      <c r="BU41" s="671"/>
      <c r="BV41" s="671"/>
      <c r="BW41" s="671"/>
      <c r="BX41" s="672"/>
      <c r="BY41" s="670" t="s">
        <v>575</v>
      </c>
      <c r="BZ41" s="671"/>
      <c r="CA41" s="671"/>
      <c r="CB41" s="671"/>
      <c r="CC41" s="671"/>
      <c r="CD41" s="671"/>
      <c r="CE41" s="672"/>
      <c r="CF41" s="97"/>
    </row>
    <row r="42" spans="2:84" ht="16.05" customHeight="1">
      <c r="B42" s="823"/>
      <c r="C42" s="825"/>
      <c r="D42" s="832"/>
      <c r="E42" s="833"/>
      <c r="F42" s="833"/>
      <c r="G42" s="833"/>
      <c r="H42" s="833"/>
      <c r="I42" s="833"/>
      <c r="J42" s="833"/>
      <c r="K42" s="833"/>
      <c r="L42" s="833"/>
      <c r="M42" s="833"/>
      <c r="N42" s="833"/>
      <c r="O42" s="834"/>
      <c r="P42" s="823"/>
      <c r="Q42" s="825"/>
      <c r="R42" s="1415"/>
      <c r="S42" s="1416"/>
      <c r="T42" s="1415"/>
      <c r="U42" s="1416"/>
      <c r="V42" s="1417"/>
      <c r="W42" s="1418"/>
      <c r="X42" s="1417"/>
      <c r="Y42" s="1418"/>
      <c r="Z42" s="1419"/>
      <c r="AA42" s="1420"/>
      <c r="AB42" s="1421"/>
      <c r="AC42" s="1422"/>
      <c r="AD42" s="1421"/>
      <c r="AE42" s="1422"/>
      <c r="AF42" s="1421"/>
      <c r="AG42" s="1422"/>
      <c r="AH42" s="1421"/>
      <c r="AI42" s="1422"/>
      <c r="AJ42" s="1421"/>
      <c r="AK42" s="1422"/>
      <c r="AL42" s="1401"/>
      <c r="AM42" s="1402"/>
      <c r="AN42" s="1402"/>
      <c r="AO42" s="1403"/>
      <c r="AP42" s="189"/>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05" customHeight="1">
      <c r="B43" s="826"/>
      <c r="C43" s="828"/>
      <c r="D43" s="835"/>
      <c r="E43" s="836"/>
      <c r="F43" s="836"/>
      <c r="G43" s="836"/>
      <c r="H43" s="836"/>
      <c r="I43" s="836"/>
      <c r="J43" s="836"/>
      <c r="K43" s="836"/>
      <c r="L43" s="836"/>
      <c r="M43" s="836"/>
      <c r="N43" s="836"/>
      <c r="O43" s="837"/>
      <c r="P43" s="826"/>
      <c r="Q43" s="828"/>
      <c r="R43" s="1388"/>
      <c r="S43" s="1389"/>
      <c r="T43" s="1388"/>
      <c r="U43" s="1389"/>
      <c r="V43" s="1408"/>
      <c r="W43" s="1409"/>
      <c r="X43" s="1408"/>
      <c r="Y43" s="1409"/>
      <c r="Z43" s="1413"/>
      <c r="AA43" s="1414"/>
      <c r="AB43" s="1396"/>
      <c r="AC43" s="1397"/>
      <c r="AD43" s="1396"/>
      <c r="AE43" s="1397"/>
      <c r="AF43" s="1396"/>
      <c r="AG43" s="1397"/>
      <c r="AH43" s="1396"/>
      <c r="AI43" s="1397"/>
      <c r="AJ43" s="1396"/>
      <c r="AK43" s="1397"/>
      <c r="AL43" s="1410"/>
      <c r="AM43" s="1411"/>
      <c r="AN43" s="1411"/>
      <c r="AO43" s="1412"/>
      <c r="AP43" s="189"/>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05" customHeight="1">
      <c r="B44" s="820">
        <v>4</v>
      </c>
      <c r="C44" s="822"/>
      <c r="D44" s="829"/>
      <c r="E44" s="830"/>
      <c r="F44" s="830"/>
      <c r="G44" s="830"/>
      <c r="H44" s="830"/>
      <c r="I44" s="830"/>
      <c r="J44" s="830"/>
      <c r="K44" s="830"/>
      <c r="L44" s="830"/>
      <c r="M44" s="830"/>
      <c r="N44" s="830"/>
      <c r="O44" s="831"/>
      <c r="P44" s="190"/>
      <c r="Q44" s="191"/>
      <c r="R44" s="192"/>
      <c r="S44" s="193"/>
      <c r="T44" s="192"/>
      <c r="U44" s="193"/>
      <c r="V44" s="192"/>
      <c r="W44" s="193"/>
      <c r="X44" s="192"/>
      <c r="Y44" s="193"/>
      <c r="Z44" s="192"/>
      <c r="AA44" s="193"/>
      <c r="AB44" s="192"/>
      <c r="AC44" s="193"/>
      <c r="AD44" s="192"/>
      <c r="AE44" s="193"/>
      <c r="AF44" s="192"/>
      <c r="AG44" s="193"/>
      <c r="AH44" s="192"/>
      <c r="AI44" s="193"/>
      <c r="AJ44" s="192"/>
      <c r="AK44" s="193"/>
      <c r="AL44" s="194"/>
      <c r="AM44" s="195"/>
      <c r="AN44" s="195"/>
      <c r="AO44" s="196"/>
      <c r="AP44" s="189"/>
      <c r="AR44" s="694"/>
      <c r="AS44" s="539" t="s">
        <v>175</v>
      </c>
      <c r="AT44" s="539"/>
      <c r="AU44" s="539"/>
      <c r="AV44" s="539"/>
      <c r="AW44" s="795" t="s">
        <v>447</v>
      </c>
      <c r="AX44" s="796"/>
      <c r="AY44" s="796"/>
      <c r="AZ44" s="796"/>
      <c r="BA44" s="796"/>
      <c r="BB44" s="796"/>
      <c r="BC44" s="797"/>
      <c r="BD44" s="795" t="s">
        <v>447</v>
      </c>
      <c r="BE44" s="796"/>
      <c r="BF44" s="796"/>
      <c r="BG44" s="796"/>
      <c r="BH44" s="796"/>
      <c r="BI44" s="796"/>
      <c r="BJ44" s="797"/>
      <c r="BK44" s="803" t="s">
        <v>447</v>
      </c>
      <c r="BL44" s="804"/>
      <c r="BM44" s="804"/>
      <c r="BN44" s="804"/>
      <c r="BO44" s="804"/>
      <c r="BP44" s="804"/>
      <c r="BQ44" s="805"/>
      <c r="BR44" s="803" t="s">
        <v>447</v>
      </c>
      <c r="BS44" s="804"/>
      <c r="BT44" s="804"/>
      <c r="BU44" s="804"/>
      <c r="BV44" s="804"/>
      <c r="BW44" s="804"/>
      <c r="BX44" s="805"/>
      <c r="BY44" s="803" t="s">
        <v>447</v>
      </c>
      <c r="BZ44" s="804"/>
      <c r="CA44" s="804"/>
      <c r="CB44" s="804"/>
      <c r="CC44" s="804"/>
      <c r="CD44" s="804"/>
      <c r="CE44" s="805"/>
    </row>
    <row r="45" spans="2:84" ht="16.05" customHeight="1">
      <c r="B45" s="823"/>
      <c r="C45" s="825"/>
      <c r="D45" s="832"/>
      <c r="E45" s="833"/>
      <c r="F45" s="833"/>
      <c r="G45" s="833"/>
      <c r="H45" s="833"/>
      <c r="I45" s="833"/>
      <c r="J45" s="833"/>
      <c r="K45" s="833"/>
      <c r="L45" s="833"/>
      <c r="M45" s="833"/>
      <c r="N45" s="833"/>
      <c r="O45" s="834"/>
      <c r="P45" s="197"/>
      <c r="Q45" s="198"/>
      <c r="R45" s="199"/>
      <c r="S45" s="200"/>
      <c r="T45" s="199"/>
      <c r="U45" s="200"/>
      <c r="V45" s="199"/>
      <c r="W45" s="200"/>
      <c r="X45" s="199"/>
      <c r="Y45" s="200"/>
      <c r="Z45" s="199"/>
      <c r="AA45" s="200"/>
      <c r="AB45" s="199"/>
      <c r="AC45" s="200"/>
      <c r="AD45" s="199"/>
      <c r="AE45" s="200"/>
      <c r="AF45" s="199"/>
      <c r="AG45" s="200"/>
      <c r="AH45" s="199"/>
      <c r="AI45" s="200"/>
      <c r="AJ45" s="199"/>
      <c r="AK45" s="200"/>
      <c r="AL45" s="201"/>
      <c r="AM45" s="202"/>
      <c r="AN45" s="202"/>
      <c r="AO45" s="203"/>
      <c r="AP45" s="189"/>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05" customHeight="1">
      <c r="B46" s="823"/>
      <c r="C46" s="825"/>
      <c r="D46" s="832"/>
      <c r="E46" s="833"/>
      <c r="F46" s="833"/>
      <c r="G46" s="833"/>
      <c r="H46" s="833"/>
      <c r="I46" s="833"/>
      <c r="J46" s="833"/>
      <c r="K46" s="833"/>
      <c r="L46" s="833"/>
      <c r="M46" s="833"/>
      <c r="N46" s="833"/>
      <c r="O46" s="834"/>
      <c r="P46" s="296"/>
      <c r="Q46" s="297"/>
      <c r="R46" s="320"/>
      <c r="S46" s="321"/>
      <c r="T46" s="320"/>
      <c r="U46" s="321"/>
      <c r="V46" s="320"/>
      <c r="W46" s="321"/>
      <c r="X46" s="320"/>
      <c r="Y46" s="321"/>
      <c r="Z46" s="320"/>
      <c r="AA46" s="321"/>
      <c r="AB46" s="320"/>
      <c r="AC46" s="321"/>
      <c r="AD46" s="320"/>
      <c r="AE46" s="321"/>
      <c r="AF46" s="320"/>
      <c r="AG46" s="321"/>
      <c r="AH46" s="320"/>
      <c r="AI46" s="321"/>
      <c r="AJ46" s="320"/>
      <c r="AK46" s="321"/>
      <c r="AL46" s="201"/>
      <c r="AM46" s="202"/>
      <c r="AN46" s="202"/>
      <c r="AO46" s="203"/>
      <c r="AP46" s="189"/>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05" customHeight="1">
      <c r="B47" s="823"/>
      <c r="C47" s="825"/>
      <c r="D47" s="832"/>
      <c r="E47" s="833"/>
      <c r="F47" s="833"/>
      <c r="G47" s="833"/>
      <c r="H47" s="833"/>
      <c r="I47" s="833"/>
      <c r="J47" s="833"/>
      <c r="K47" s="833"/>
      <c r="L47" s="833"/>
      <c r="M47" s="833"/>
      <c r="N47" s="833"/>
      <c r="O47" s="834"/>
      <c r="P47" s="296"/>
      <c r="Q47" s="297"/>
      <c r="R47" s="320"/>
      <c r="S47" s="321"/>
      <c r="T47" s="320"/>
      <c r="U47" s="321"/>
      <c r="V47" s="320"/>
      <c r="W47" s="321"/>
      <c r="X47" s="320"/>
      <c r="Y47" s="321"/>
      <c r="Z47" s="320"/>
      <c r="AA47" s="321"/>
      <c r="AB47" s="320"/>
      <c r="AC47" s="321"/>
      <c r="AD47" s="320"/>
      <c r="AE47" s="321"/>
      <c r="AF47" s="320"/>
      <c r="AG47" s="321"/>
      <c r="AH47" s="320"/>
      <c r="AI47" s="321"/>
      <c r="AJ47" s="320"/>
      <c r="AK47" s="321"/>
      <c r="AL47" s="201"/>
      <c r="AM47" s="202"/>
      <c r="AN47" s="202"/>
      <c r="AO47" s="203"/>
      <c r="AP47" s="189"/>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05" customHeight="1">
      <c r="B48" s="823"/>
      <c r="C48" s="825"/>
      <c r="D48" s="832"/>
      <c r="E48" s="833"/>
      <c r="F48" s="833"/>
      <c r="G48" s="833"/>
      <c r="H48" s="833"/>
      <c r="I48" s="833"/>
      <c r="J48" s="833"/>
      <c r="K48" s="833"/>
      <c r="L48" s="833"/>
      <c r="M48" s="833"/>
      <c r="N48" s="833"/>
      <c r="O48" s="834"/>
      <c r="P48" s="190"/>
      <c r="Q48" s="191"/>
      <c r="R48" s="192"/>
      <c r="S48" s="193"/>
      <c r="T48" s="192"/>
      <c r="U48" s="193"/>
      <c r="V48" s="192"/>
      <c r="W48" s="193"/>
      <c r="X48" s="192"/>
      <c r="Y48" s="193"/>
      <c r="Z48" s="192"/>
      <c r="AA48" s="193"/>
      <c r="AB48" s="192"/>
      <c r="AC48" s="193"/>
      <c r="AD48" s="192"/>
      <c r="AE48" s="193"/>
      <c r="AF48" s="192"/>
      <c r="AG48" s="193"/>
      <c r="AH48" s="192"/>
      <c r="AI48" s="193"/>
      <c r="AJ48" s="192"/>
      <c r="AK48" s="193"/>
      <c r="AL48" s="201"/>
      <c r="AM48" s="202"/>
      <c r="AN48" s="202"/>
      <c r="AO48" s="203"/>
      <c r="AP48" s="189"/>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05" customHeight="1">
      <c r="B49" s="826"/>
      <c r="C49" s="828"/>
      <c r="D49" s="835"/>
      <c r="E49" s="836"/>
      <c r="F49" s="836"/>
      <c r="G49" s="836"/>
      <c r="H49" s="836"/>
      <c r="I49" s="836"/>
      <c r="J49" s="836"/>
      <c r="K49" s="836"/>
      <c r="L49" s="836"/>
      <c r="M49" s="836"/>
      <c r="N49" s="836"/>
      <c r="O49" s="837"/>
      <c r="P49" s="197"/>
      <c r="Q49" s="198"/>
      <c r="R49" s="199"/>
      <c r="S49" s="200"/>
      <c r="T49" s="199"/>
      <c r="U49" s="200"/>
      <c r="V49" s="199"/>
      <c r="W49" s="200"/>
      <c r="X49" s="199"/>
      <c r="Y49" s="200"/>
      <c r="Z49" s="199"/>
      <c r="AA49" s="200"/>
      <c r="AB49" s="199"/>
      <c r="AC49" s="200"/>
      <c r="AD49" s="199"/>
      <c r="AE49" s="200"/>
      <c r="AF49" s="199"/>
      <c r="AG49" s="200"/>
      <c r="AH49" s="199"/>
      <c r="AI49" s="200"/>
      <c r="AJ49" s="199"/>
      <c r="AK49" s="200"/>
      <c r="AL49" s="204"/>
      <c r="AM49" s="205"/>
      <c r="AN49" s="205"/>
      <c r="AO49" s="206"/>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05" customHeight="1">
      <c r="B50" s="268"/>
      <c r="C50" s="272"/>
      <c r="D50" s="263"/>
      <c r="E50" s="264"/>
      <c r="F50" s="264"/>
      <c r="G50" s="264"/>
      <c r="H50" s="264"/>
      <c r="I50" s="264"/>
      <c r="J50" s="264"/>
      <c r="K50" s="264"/>
      <c r="L50" s="264"/>
      <c r="M50" s="264"/>
      <c r="N50" s="264"/>
      <c r="O50" s="265"/>
      <c r="P50" s="296"/>
      <c r="Q50" s="297"/>
      <c r="R50" s="298"/>
      <c r="S50" s="299"/>
      <c r="T50" s="298"/>
      <c r="U50" s="299"/>
      <c r="V50" s="298"/>
      <c r="W50" s="299"/>
      <c r="X50" s="298"/>
      <c r="Y50" s="299"/>
      <c r="Z50" s="298"/>
      <c r="AA50" s="299"/>
      <c r="AB50" s="298"/>
      <c r="AC50" s="299"/>
      <c r="AD50" s="298"/>
      <c r="AE50" s="299"/>
      <c r="AF50" s="298"/>
      <c r="AG50" s="299"/>
      <c r="AH50" s="298"/>
      <c r="AI50" s="299"/>
      <c r="AJ50" s="298"/>
      <c r="AK50" s="299"/>
      <c r="AL50" s="201"/>
      <c r="AM50" s="202"/>
      <c r="AN50" s="202"/>
      <c r="AO50" s="203"/>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05" customHeight="1">
      <c r="B51" s="820">
        <v>5</v>
      </c>
      <c r="C51" s="822"/>
      <c r="D51" s="855"/>
      <c r="E51" s="1330"/>
      <c r="F51" s="1330"/>
      <c r="G51" s="1330"/>
      <c r="H51" s="1330"/>
      <c r="I51" s="1330"/>
      <c r="J51" s="1330"/>
      <c r="K51" s="1330"/>
      <c r="L51" s="1330"/>
      <c r="M51" s="1330"/>
      <c r="N51" s="1330"/>
      <c r="O51" s="856"/>
      <c r="P51" s="820"/>
      <c r="Q51" s="822"/>
      <c r="R51" s="1390"/>
      <c r="S51" s="1391"/>
      <c r="T51" s="1390"/>
      <c r="U51" s="1391"/>
      <c r="V51" s="1386"/>
      <c r="W51" s="1387"/>
      <c r="X51" s="1386"/>
      <c r="Y51" s="1387"/>
      <c r="Z51" s="1390"/>
      <c r="AA51" s="1391"/>
      <c r="AB51" s="1390"/>
      <c r="AC51" s="1391"/>
      <c r="AD51" s="1386"/>
      <c r="AE51" s="1387"/>
      <c r="AF51" s="1386"/>
      <c r="AG51" s="1387"/>
      <c r="AH51" s="1386"/>
      <c r="AI51" s="1387"/>
      <c r="AJ51" s="1386"/>
      <c r="AK51" s="1387"/>
      <c r="AL51" s="863"/>
      <c r="AM51" s="864"/>
      <c r="AN51" s="864"/>
      <c r="AO51" s="865"/>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05" customHeight="1">
      <c r="B52" s="823"/>
      <c r="C52" s="825"/>
      <c r="D52" s="1331"/>
      <c r="E52" s="1332"/>
      <c r="F52" s="1332"/>
      <c r="G52" s="1332"/>
      <c r="H52" s="1332"/>
      <c r="I52" s="1332"/>
      <c r="J52" s="1332"/>
      <c r="K52" s="1332"/>
      <c r="L52" s="1332"/>
      <c r="M52" s="1332"/>
      <c r="N52" s="1332"/>
      <c r="O52" s="1333"/>
      <c r="P52" s="826"/>
      <c r="Q52" s="828"/>
      <c r="R52" s="1392"/>
      <c r="S52" s="1393"/>
      <c r="T52" s="1392"/>
      <c r="U52" s="1393"/>
      <c r="V52" s="1388"/>
      <c r="W52" s="1389"/>
      <c r="X52" s="1388"/>
      <c r="Y52" s="1389"/>
      <c r="Z52" s="1392"/>
      <c r="AA52" s="1393"/>
      <c r="AB52" s="1392"/>
      <c r="AC52" s="1393"/>
      <c r="AD52" s="1388"/>
      <c r="AE52" s="1389"/>
      <c r="AF52" s="1388"/>
      <c r="AG52" s="1389"/>
      <c r="AH52" s="1388"/>
      <c r="AI52" s="1389"/>
      <c r="AJ52" s="1388"/>
      <c r="AK52" s="1389"/>
      <c r="AL52" s="866"/>
      <c r="AM52" s="867"/>
      <c r="AN52" s="867"/>
      <c r="AO52" s="868"/>
      <c r="AP52" s="67"/>
      <c r="AR52" s="694"/>
      <c r="AS52" s="539"/>
      <c r="AT52" s="539"/>
      <c r="AU52" s="539"/>
      <c r="AV52" s="539"/>
      <c r="AW52" s="800"/>
      <c r="AX52" s="801"/>
      <c r="AY52" s="801"/>
      <c r="AZ52" s="801"/>
      <c r="BA52" s="801"/>
      <c r="BB52" s="801"/>
      <c r="BC52" s="802"/>
      <c r="BD52" s="800"/>
      <c r="BE52" s="801"/>
      <c r="BF52" s="801"/>
      <c r="BG52" s="801"/>
      <c r="BH52" s="801"/>
      <c r="BI52" s="801"/>
      <c r="BJ52" s="802"/>
      <c r="BK52" s="918"/>
      <c r="BL52" s="919"/>
      <c r="BM52" s="919"/>
      <c r="BN52" s="919"/>
      <c r="BO52" s="919"/>
      <c r="BP52" s="919"/>
      <c r="BQ52" s="920"/>
      <c r="BR52" s="918"/>
      <c r="BS52" s="919"/>
      <c r="BT52" s="919"/>
      <c r="BU52" s="919"/>
      <c r="BV52" s="919"/>
      <c r="BW52" s="919"/>
      <c r="BX52" s="920"/>
      <c r="BY52" s="918"/>
      <c r="BZ52" s="919"/>
      <c r="CA52" s="919"/>
      <c r="CB52" s="919"/>
      <c r="CC52" s="919"/>
      <c r="CD52" s="919"/>
      <c r="CE52" s="920"/>
    </row>
    <row r="53" spans="2:85" ht="16.05" customHeight="1">
      <c r="B53" s="823"/>
      <c r="C53" s="825"/>
      <c r="D53" s="1331"/>
      <c r="E53" s="1332"/>
      <c r="F53" s="1332"/>
      <c r="G53" s="1332"/>
      <c r="H53" s="1332"/>
      <c r="I53" s="1332"/>
      <c r="J53" s="1332"/>
      <c r="K53" s="1332"/>
      <c r="L53" s="1332"/>
      <c r="M53" s="1332"/>
      <c r="N53" s="1332"/>
      <c r="O53" s="1333"/>
      <c r="P53" s="820"/>
      <c r="Q53" s="822"/>
      <c r="R53" s="1386"/>
      <c r="S53" s="1387"/>
      <c r="T53" s="1386"/>
      <c r="U53" s="1387"/>
      <c r="V53" s="1386"/>
      <c r="W53" s="1387"/>
      <c r="X53" s="1386"/>
      <c r="Y53" s="1387"/>
      <c r="Z53" s="1386"/>
      <c r="AA53" s="1387"/>
      <c r="AB53" s="1386"/>
      <c r="AC53" s="1387"/>
      <c r="AD53" s="1386"/>
      <c r="AE53" s="1387"/>
      <c r="AF53" s="1386"/>
      <c r="AG53" s="1387"/>
      <c r="AH53" s="1386"/>
      <c r="AI53" s="1387"/>
      <c r="AJ53" s="1386"/>
      <c r="AK53" s="1387"/>
      <c r="AL53" s="866"/>
      <c r="AM53" s="867"/>
      <c r="AN53" s="867"/>
      <c r="AO53" s="868"/>
      <c r="AP53" s="145"/>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826"/>
      <c r="C54" s="828"/>
      <c r="D54" s="857"/>
      <c r="E54" s="1334"/>
      <c r="F54" s="1334"/>
      <c r="G54" s="1334"/>
      <c r="H54" s="1334"/>
      <c r="I54" s="1334"/>
      <c r="J54" s="1334"/>
      <c r="K54" s="1334"/>
      <c r="L54" s="1334"/>
      <c r="M54" s="1334"/>
      <c r="N54" s="1334"/>
      <c r="O54" s="858"/>
      <c r="P54" s="826"/>
      <c r="Q54" s="828"/>
      <c r="R54" s="1388"/>
      <c r="S54" s="1389"/>
      <c r="T54" s="1388"/>
      <c r="U54" s="1389"/>
      <c r="V54" s="1388"/>
      <c r="W54" s="1389"/>
      <c r="X54" s="1388"/>
      <c r="Y54" s="1389"/>
      <c r="Z54" s="1388"/>
      <c r="AA54" s="1389"/>
      <c r="AB54" s="1388"/>
      <c r="AC54" s="1389"/>
      <c r="AD54" s="1388"/>
      <c r="AE54" s="1389"/>
      <c r="AF54" s="1388"/>
      <c r="AG54" s="1389"/>
      <c r="AH54" s="1388"/>
      <c r="AI54" s="1389"/>
      <c r="AJ54" s="1388"/>
      <c r="AK54" s="1389"/>
      <c r="AL54" s="1383"/>
      <c r="AM54" s="1384"/>
      <c r="AN54" s="1384"/>
      <c r="AO54" s="1385"/>
      <c r="AP54" s="145"/>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B55" s="151"/>
      <c r="C55" s="151"/>
      <c r="D55" s="151"/>
      <c r="E55" s="151"/>
      <c r="F55" s="151"/>
      <c r="G55" s="151"/>
      <c r="H55" s="151"/>
      <c r="I55" s="151"/>
      <c r="J55" s="151"/>
      <c r="K55" s="151"/>
      <c r="L55" s="151"/>
      <c r="M55" s="151"/>
      <c r="N55" s="151"/>
      <c r="O55" s="151"/>
      <c r="P55" s="151"/>
      <c r="Q55" s="151"/>
      <c r="R55" s="151"/>
      <c r="S55" s="151"/>
      <c r="T55" s="151"/>
      <c r="U55" s="151"/>
      <c r="V55" s="207"/>
      <c r="W55" s="207"/>
      <c r="X55" s="207"/>
      <c r="Y55" s="207"/>
      <c r="Z55" s="207"/>
      <c r="AA55" s="207"/>
      <c r="AB55" s="207"/>
      <c r="AC55" s="207"/>
      <c r="AD55" s="207"/>
      <c r="AE55" s="207"/>
      <c r="AF55" s="207"/>
      <c r="AG55" s="207"/>
      <c r="AH55" s="207"/>
      <c r="AI55" s="207"/>
      <c r="AJ55" s="207"/>
      <c r="AK55" s="207"/>
      <c r="AL55" s="207"/>
      <c r="AM55" s="207"/>
      <c r="AN55" s="207"/>
      <c r="AO55" s="207"/>
      <c r="AP55" s="145"/>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B56" s="151"/>
      <c r="C56" s="151"/>
      <c r="D56" s="151"/>
      <c r="E56" s="151"/>
      <c r="F56" s="151"/>
      <c r="G56" s="151"/>
      <c r="H56" s="151"/>
      <c r="I56" s="151"/>
      <c r="J56" s="151"/>
      <c r="K56" s="151"/>
      <c r="L56" s="151"/>
      <c r="M56" s="151"/>
      <c r="N56" s="151"/>
      <c r="O56" s="151"/>
      <c r="P56" s="151"/>
      <c r="Q56" s="151"/>
      <c r="R56" s="151"/>
      <c r="S56" s="151"/>
      <c r="T56" s="151"/>
      <c r="U56" s="151"/>
      <c r="V56" s="176"/>
      <c r="W56" s="176"/>
      <c r="X56" s="176"/>
      <c r="Y56" s="176"/>
      <c r="Z56" s="176"/>
      <c r="AA56" s="176"/>
      <c r="AB56" s="176"/>
      <c r="AC56" s="176"/>
      <c r="AD56" s="176"/>
      <c r="AE56" s="176"/>
      <c r="AF56" s="176"/>
      <c r="AG56" s="176"/>
      <c r="AH56" s="176"/>
      <c r="AI56" s="176"/>
      <c r="AJ56" s="176"/>
      <c r="AK56" s="176"/>
      <c r="AL56" s="176"/>
      <c r="AM56" s="176"/>
      <c r="AN56" s="176"/>
      <c r="AO56" s="176"/>
      <c r="AP56" s="145"/>
      <c r="AR56" s="560" t="s">
        <v>178</v>
      </c>
      <c r="AS56" s="561"/>
      <c r="AT56" s="561"/>
      <c r="AU56" s="561"/>
      <c r="AV56" s="562"/>
      <c r="AW56" s="731" t="s">
        <v>232</v>
      </c>
      <c r="AX56" s="732"/>
      <c r="AY56" s="732"/>
      <c r="AZ56" s="732"/>
      <c r="BA56" s="732"/>
      <c r="BB56" s="732"/>
      <c r="BC56" s="733"/>
      <c r="BD56" s="1423" t="s">
        <v>232</v>
      </c>
      <c r="BE56" s="1424"/>
      <c r="BF56" s="1424"/>
      <c r="BG56" s="1424"/>
      <c r="BH56" s="1424"/>
      <c r="BI56" s="1424"/>
      <c r="BJ56" s="1425"/>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05" customHeight="1">
      <c r="B57" s="151"/>
      <c r="C57" s="151"/>
      <c r="D57" s="151"/>
      <c r="E57" s="151"/>
      <c r="F57" s="151"/>
      <c r="G57" s="151"/>
      <c r="H57" s="151"/>
      <c r="I57" s="151"/>
      <c r="J57" s="151"/>
      <c r="K57" s="151"/>
      <c r="L57" s="151"/>
      <c r="M57" s="151"/>
      <c r="N57" s="151"/>
      <c r="O57" s="151"/>
      <c r="P57" s="151"/>
      <c r="Q57" s="151"/>
      <c r="R57" s="151"/>
      <c r="S57" s="151"/>
      <c r="T57" s="151"/>
      <c r="U57" s="151"/>
      <c r="V57" s="176"/>
      <c r="W57" s="176"/>
      <c r="X57" s="176"/>
      <c r="Y57" s="176"/>
      <c r="Z57" s="176"/>
      <c r="AA57" s="176"/>
      <c r="AB57" s="176"/>
      <c r="AC57" s="176"/>
      <c r="AD57" s="176"/>
      <c r="AE57" s="176"/>
      <c r="AF57" s="176"/>
      <c r="AG57" s="176"/>
      <c r="AH57" s="176"/>
      <c r="AI57" s="176"/>
      <c r="AJ57" s="176"/>
      <c r="AK57" s="176"/>
      <c r="AL57" s="176"/>
      <c r="AM57" s="176"/>
      <c r="AN57" s="176"/>
      <c r="AO57" s="176"/>
      <c r="AP57" s="145"/>
      <c r="AR57" s="584" t="s">
        <v>179</v>
      </c>
      <c r="AS57" s="587"/>
      <c r="AT57" s="587"/>
      <c r="AU57" s="587"/>
      <c r="AV57" s="588"/>
      <c r="AW57" s="713" t="s">
        <v>1454</v>
      </c>
      <c r="AX57" s="714"/>
      <c r="AY57" s="714"/>
      <c r="AZ57" s="714"/>
      <c r="BA57" s="714"/>
      <c r="BB57" s="714"/>
      <c r="BC57" s="715"/>
      <c r="BD57" s="713" t="s">
        <v>1478</v>
      </c>
      <c r="BE57" s="714"/>
      <c r="BF57" s="714"/>
      <c r="BG57" s="714"/>
      <c r="BH57" s="714"/>
      <c r="BI57" s="714"/>
      <c r="BJ57" s="715"/>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05" customHeight="1">
      <c r="B58" s="151"/>
      <c r="C58" s="151"/>
      <c r="D58" s="151"/>
      <c r="E58" s="151"/>
      <c r="F58" s="151"/>
      <c r="G58" s="151"/>
      <c r="H58" s="151"/>
      <c r="I58" s="151"/>
      <c r="J58" s="151"/>
      <c r="K58" s="151"/>
      <c r="L58" s="151"/>
      <c r="M58" s="151"/>
      <c r="N58" s="151"/>
      <c r="O58" s="151"/>
      <c r="P58" s="151"/>
      <c r="Q58" s="151"/>
      <c r="R58" s="151"/>
      <c r="S58" s="151"/>
      <c r="T58" s="151"/>
      <c r="U58" s="151"/>
      <c r="V58" s="176"/>
      <c r="W58" s="176"/>
      <c r="X58" s="176"/>
      <c r="Y58" s="176"/>
      <c r="Z58" s="176"/>
      <c r="AA58" s="176"/>
      <c r="AB58" s="176"/>
      <c r="AC58" s="176"/>
      <c r="AD58" s="176"/>
      <c r="AE58" s="176"/>
      <c r="AF58" s="176"/>
      <c r="AG58" s="176"/>
      <c r="AH58" s="176"/>
      <c r="AI58" s="176"/>
      <c r="AJ58" s="176"/>
      <c r="AK58" s="176"/>
      <c r="AL58" s="176"/>
      <c r="AM58" s="176"/>
      <c r="AN58" s="176"/>
      <c r="AO58" s="176"/>
      <c r="AP58" s="145"/>
      <c r="AR58" s="585"/>
      <c r="AS58" s="589"/>
      <c r="AT58" s="589"/>
      <c r="AU58" s="589"/>
      <c r="AV58" s="590"/>
      <c r="AW58" s="716"/>
      <c r="AX58" s="717"/>
      <c r="AY58" s="717"/>
      <c r="AZ58" s="717"/>
      <c r="BA58" s="717"/>
      <c r="BB58" s="717"/>
      <c r="BC58" s="718"/>
      <c r="BD58" s="716"/>
      <c r="BE58" s="717"/>
      <c r="BF58" s="717"/>
      <c r="BG58" s="717"/>
      <c r="BH58" s="717"/>
      <c r="BI58" s="717"/>
      <c r="BJ58" s="718"/>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AP59" s="145"/>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05" customHeight="1">
      <c r="AP60" s="145"/>
      <c r="AR60" s="565" t="s">
        <v>180</v>
      </c>
      <c r="AS60" s="565"/>
      <c r="AT60" s="565"/>
      <c r="AU60" s="565"/>
      <c r="AV60" s="565"/>
    </row>
    <row r="61" spans="2:85" ht="16.05" customHeight="1">
      <c r="AP61" s="145"/>
      <c r="AR61" s="572" t="s">
        <v>181</v>
      </c>
      <c r="AS61" s="573"/>
      <c r="AT61" s="573"/>
      <c r="AU61" s="573"/>
      <c r="AV61" s="573"/>
      <c r="AW61" s="740" t="s">
        <v>949</v>
      </c>
      <c r="AX61" s="741"/>
      <c r="AY61" s="741"/>
      <c r="AZ61" s="741"/>
      <c r="BA61" s="741"/>
      <c r="BB61" s="741"/>
      <c r="BC61" s="742"/>
      <c r="BD61" s="1426" t="s">
        <v>949</v>
      </c>
      <c r="BE61" s="1427"/>
      <c r="BF61" s="1427"/>
      <c r="BG61" s="1427"/>
      <c r="BH61" s="1427"/>
      <c r="BI61" s="1427"/>
      <c r="BJ61" s="1428"/>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05" customHeight="1">
      <c r="AP62" s="151"/>
      <c r="AQ62" s="120"/>
      <c r="AR62" s="572" t="s">
        <v>182</v>
      </c>
      <c r="AS62" s="573"/>
      <c r="AT62" s="573"/>
      <c r="AU62" s="573"/>
      <c r="AV62" s="574"/>
      <c r="AW62" s="740" t="s">
        <v>957</v>
      </c>
      <c r="AX62" s="741"/>
      <c r="AY62" s="741"/>
      <c r="AZ62" s="741"/>
      <c r="BA62" s="741"/>
      <c r="BB62" s="741"/>
      <c r="BC62" s="742"/>
      <c r="BD62" s="1426" t="s">
        <v>957</v>
      </c>
      <c r="BE62" s="1427"/>
      <c r="BF62" s="1427"/>
      <c r="BG62" s="1427"/>
      <c r="BH62" s="1427"/>
      <c r="BI62" s="1427"/>
      <c r="BJ62" s="1428"/>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05" customHeight="1">
      <c r="AQ63" s="120"/>
      <c r="AR63" s="75"/>
      <c r="AS63" s="96" t="s">
        <v>183</v>
      </c>
      <c r="AT63" s="75"/>
      <c r="AU63" s="75"/>
      <c r="AV63" s="75"/>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row>
    <row r="64" spans="2:85" ht="16.05" customHeight="1">
      <c r="AR64" s="730" t="s">
        <v>184</v>
      </c>
      <c r="AS64" s="730"/>
      <c r="AT64" s="730"/>
      <c r="AU64" s="730"/>
      <c r="AV64" s="730"/>
    </row>
    <row r="65" spans="44:84" ht="16.05" customHeight="1">
      <c r="AR65" s="915" t="s">
        <v>137</v>
      </c>
      <c r="AS65" s="656" t="s">
        <v>185</v>
      </c>
      <c r="AT65" s="656"/>
      <c r="AU65" s="656"/>
      <c r="AV65" s="656"/>
      <c r="AW65" s="77"/>
      <c r="AX65" s="532" t="s">
        <v>894</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05" customHeight="1">
      <c r="AR66" s="916"/>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4:84" ht="16.05" customHeight="1">
      <c r="AR67" s="916"/>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4:84" ht="16.05" customHeight="1">
      <c r="AR68" s="916"/>
      <c r="AS68" s="656" t="s">
        <v>186</v>
      </c>
      <c r="AT68" s="656"/>
      <c r="AU68" s="656"/>
      <c r="AV68" s="656"/>
      <c r="AW68" s="77"/>
      <c r="AX68" s="532" t="s">
        <v>927</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30.6" customHeight="1">
      <c r="AR69" s="916"/>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05" customHeight="1">
      <c r="AR70" s="916"/>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05" customHeight="1">
      <c r="AR71" s="916"/>
      <c r="AS71" s="656" t="s">
        <v>187</v>
      </c>
      <c r="AT71" s="656"/>
      <c r="AU71" s="656"/>
      <c r="AV71" s="656"/>
      <c r="AW71" s="77"/>
      <c r="AX71" s="532" t="s">
        <v>928</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4:84" ht="16.05" customHeight="1">
      <c r="AR72" s="916"/>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4:84" ht="16.05" customHeight="1">
      <c r="AR73" s="916"/>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4:84" ht="16.05" customHeight="1">
      <c r="AR74" s="916"/>
      <c r="AS74" s="656" t="s">
        <v>188</v>
      </c>
      <c r="AT74" s="656"/>
      <c r="AU74" s="656"/>
      <c r="AV74" s="656"/>
      <c r="AW74" s="77"/>
      <c r="AX74" s="755" t="s">
        <v>1032</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4:84" ht="16.05" customHeight="1">
      <c r="AR75" s="916"/>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4:84" ht="16.05" customHeight="1">
      <c r="AR76" s="917"/>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4:84" ht="16.05" customHeight="1">
      <c r="AR77" s="638" t="s">
        <v>189</v>
      </c>
      <c r="AS77" s="639"/>
      <c r="AT77" s="639"/>
      <c r="AU77" s="639"/>
      <c r="AV77" s="640"/>
      <c r="AW77" s="746">
        <v>10359</v>
      </c>
      <c r="AX77" s="747"/>
      <c r="AY77" s="747"/>
      <c r="AZ77" s="747"/>
      <c r="BA77" s="748"/>
      <c r="BB77" s="584" t="s">
        <v>190</v>
      </c>
      <c r="BC77" s="588"/>
      <c r="BD77" s="125"/>
      <c r="BE77" s="755" t="s">
        <v>1052</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44:84" ht="16.05" customHeight="1">
      <c r="AR78" s="743"/>
      <c r="AS78" s="744"/>
      <c r="AT78" s="744"/>
      <c r="AU78" s="744"/>
      <c r="AV78" s="745"/>
      <c r="AW78" s="749"/>
      <c r="AX78" s="750"/>
      <c r="AY78" s="750"/>
      <c r="AZ78" s="750"/>
      <c r="BA78" s="751"/>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44:84" ht="16.05" customHeight="1">
      <c r="AR79" s="641"/>
      <c r="AS79" s="642"/>
      <c r="AT79" s="642"/>
      <c r="AU79" s="642"/>
      <c r="AV79" s="643"/>
      <c r="AW79" s="752"/>
      <c r="AX79" s="753"/>
      <c r="AY79" s="753"/>
      <c r="AZ79" s="753"/>
      <c r="BA79" s="754"/>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44:84" ht="16.05" customHeight="1">
      <c r="AR80" s="584" t="s">
        <v>191</v>
      </c>
      <c r="AS80" s="587"/>
      <c r="AT80" s="587"/>
      <c r="AU80" s="587"/>
      <c r="AV80" s="588"/>
      <c r="AW80" s="127"/>
      <c r="AX80" s="1323" t="s">
        <v>1053</v>
      </c>
      <c r="AY80" s="1323"/>
      <c r="AZ80" s="1323"/>
      <c r="BA80" s="1323"/>
      <c r="BB80" s="1323"/>
      <c r="BC80" s="1323"/>
      <c r="BD80" s="1323"/>
      <c r="BE80" s="1323"/>
      <c r="BF80" s="1323"/>
      <c r="BG80" s="1323"/>
      <c r="BH80" s="1323"/>
      <c r="BI80" s="1323"/>
      <c r="BJ80" s="1323"/>
      <c r="BK80" s="1323"/>
      <c r="BL80" s="1323"/>
      <c r="BM80" s="1323"/>
      <c r="BN80" s="1323"/>
      <c r="BO80" s="1323"/>
      <c r="BP80" s="1323"/>
      <c r="BQ80" s="1323"/>
      <c r="BR80" s="1323"/>
      <c r="BS80" s="1323"/>
      <c r="BT80" s="1323"/>
      <c r="BU80" s="1323"/>
      <c r="BV80" s="1323"/>
      <c r="BW80" s="1323"/>
      <c r="BX80" s="1323"/>
      <c r="BY80" s="1323"/>
      <c r="BZ80" s="1323"/>
      <c r="CA80" s="1323"/>
      <c r="CB80" s="1323"/>
      <c r="CC80" s="1323"/>
      <c r="CD80" s="1323"/>
      <c r="CE80" s="1323"/>
      <c r="CF80" s="78"/>
    </row>
    <row r="81" spans="2:85" ht="16.05" customHeight="1">
      <c r="AR81" s="585"/>
      <c r="AS81" s="589"/>
      <c r="AT81" s="589"/>
      <c r="AU81" s="589"/>
      <c r="AV81" s="590"/>
      <c r="AW81" s="128"/>
      <c r="AX81" s="1324"/>
      <c r="AY81" s="1324"/>
      <c r="AZ81" s="1324"/>
      <c r="BA81" s="1324"/>
      <c r="BB81" s="1324"/>
      <c r="BC81" s="1324"/>
      <c r="BD81" s="1324"/>
      <c r="BE81" s="1324"/>
      <c r="BF81" s="1324"/>
      <c r="BG81" s="1324"/>
      <c r="BH81" s="1324"/>
      <c r="BI81" s="1324"/>
      <c r="BJ81" s="1324"/>
      <c r="BK81" s="1324"/>
      <c r="BL81" s="1324"/>
      <c r="BM81" s="1324"/>
      <c r="BN81" s="1324"/>
      <c r="BO81" s="1324"/>
      <c r="BP81" s="1324"/>
      <c r="BQ81" s="1324"/>
      <c r="BR81" s="1324"/>
      <c r="BS81" s="1324"/>
      <c r="BT81" s="1324"/>
      <c r="BU81" s="1324"/>
      <c r="BV81" s="1324"/>
      <c r="BW81" s="1324"/>
      <c r="BX81" s="1324"/>
      <c r="BY81" s="1324"/>
      <c r="BZ81" s="1324"/>
      <c r="CA81" s="1324"/>
      <c r="CB81" s="1324"/>
      <c r="CC81" s="1324"/>
      <c r="CD81" s="1324"/>
      <c r="CE81" s="1324"/>
      <c r="CF81" s="79"/>
    </row>
    <row r="82" spans="2:85" ht="16.05" customHeight="1">
      <c r="AR82" s="585"/>
      <c r="AS82" s="589"/>
      <c r="AT82" s="589"/>
      <c r="AU82" s="589"/>
      <c r="AV82" s="590"/>
      <c r="AW82" s="128"/>
      <c r="AX82" s="1324"/>
      <c r="AY82" s="1324"/>
      <c r="AZ82" s="1324"/>
      <c r="BA82" s="1324"/>
      <c r="BB82" s="1324"/>
      <c r="BC82" s="1324"/>
      <c r="BD82" s="1324"/>
      <c r="BE82" s="1324"/>
      <c r="BF82" s="1324"/>
      <c r="BG82" s="1324"/>
      <c r="BH82" s="1324"/>
      <c r="BI82" s="1324"/>
      <c r="BJ82" s="1324"/>
      <c r="BK82" s="1324"/>
      <c r="BL82" s="1324"/>
      <c r="BM82" s="1324"/>
      <c r="BN82" s="1324"/>
      <c r="BO82" s="1324"/>
      <c r="BP82" s="1324"/>
      <c r="BQ82" s="1324"/>
      <c r="BR82" s="1324"/>
      <c r="BS82" s="1324"/>
      <c r="BT82" s="1324"/>
      <c r="BU82" s="1324"/>
      <c r="BV82" s="1324"/>
      <c r="BW82" s="1324"/>
      <c r="BX82" s="1324"/>
      <c r="BY82" s="1324"/>
      <c r="BZ82" s="1324"/>
      <c r="CA82" s="1324"/>
      <c r="CB82" s="1324"/>
      <c r="CC82" s="1324"/>
      <c r="CD82" s="1324"/>
      <c r="CE82" s="1324"/>
      <c r="CF82" s="79"/>
    </row>
    <row r="83" spans="2:85" ht="16.05"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1045</v>
      </c>
      <c r="BY83" s="761"/>
      <c r="BZ83" s="761"/>
      <c r="CA83" s="761"/>
      <c r="CB83" s="761"/>
      <c r="CC83" s="761"/>
      <c r="CD83" s="761"/>
      <c r="CE83" s="761"/>
      <c r="CF83" s="129"/>
    </row>
    <row r="84" spans="2:85" ht="16.05" customHeight="1">
      <c r="AR84" s="584" t="s">
        <v>897</v>
      </c>
      <c r="AS84" s="587"/>
      <c r="AT84" s="587"/>
      <c r="AU84" s="587"/>
      <c r="AV84" s="588"/>
      <c r="AW84" s="77"/>
      <c r="AX84" s="532" t="s">
        <v>1054</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5" ht="16.05"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5" s="68" customFormat="1" ht="20.399999999999999"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1504</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85" s="68" customFormat="1" ht="20.399999999999999"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85" ht="16.05" customHeight="1">
      <c r="AR88" s="123"/>
      <c r="AS88" s="123"/>
      <c r="AT88" s="123"/>
      <c r="AU88" s="123"/>
      <c r="AV88" s="123"/>
      <c r="AW88" s="94"/>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97"/>
    </row>
    <row r="89" spans="2:85" s="68" customFormat="1"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row>
    <row r="90" spans="2:85" s="68" customFormat="1"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1457</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5" s="68" customFormat="1" ht="31.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5" s="68" customFormat="1"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1458</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5" s="68" customFormat="1"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5" s="68" customFormat="1"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1459</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85" s="68" customFormat="1"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5" s="68" customFormat="1"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1460</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3" t="s">
        <v>1076</v>
      </c>
    </row>
    <row r="97" spans="2:117" s="68" customFormat="1"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s="68" customFormat="1"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763">
        <v>2165</v>
      </c>
      <c r="AX98" s="764"/>
      <c r="AY98" s="764"/>
      <c r="AZ98" s="764"/>
      <c r="BA98" s="765"/>
      <c r="BB98" s="584" t="s">
        <v>190</v>
      </c>
      <c r="BC98" s="588"/>
      <c r="BD98" s="125"/>
      <c r="BE98" s="532" t="s">
        <v>1455</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row>
    <row r="99" spans="2:117" s="68" customFormat="1"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766"/>
      <c r="AX99" s="767"/>
      <c r="AY99" s="767"/>
      <c r="AZ99" s="767"/>
      <c r="BA99" s="768"/>
      <c r="BB99" s="585"/>
      <c r="BC99" s="590"/>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row>
    <row r="100" spans="2:117" s="68" customFormat="1"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769"/>
      <c r="AX100" s="770"/>
      <c r="AY100" s="770"/>
      <c r="AZ100" s="770"/>
      <c r="BA100" s="771"/>
      <c r="BB100" s="591"/>
      <c r="BC100" s="593"/>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row>
    <row r="101" spans="2:117" s="68" customFormat="1"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440"/>
      <c r="AX101" s="788" t="s">
        <v>1456</v>
      </c>
      <c r="AY101" s="788"/>
      <c r="AZ101" s="788"/>
      <c r="BA101" s="788"/>
      <c r="BB101" s="788"/>
      <c r="BC101" s="788"/>
      <c r="BD101" s="788"/>
      <c r="BE101" s="788"/>
      <c r="BF101" s="788"/>
      <c r="BG101" s="788"/>
      <c r="BH101" s="788"/>
      <c r="BI101" s="788"/>
      <c r="BJ101" s="788"/>
      <c r="BK101" s="788"/>
      <c r="BL101" s="788"/>
      <c r="BM101" s="788"/>
      <c r="BN101" s="788"/>
      <c r="BO101" s="788"/>
      <c r="BP101" s="788"/>
      <c r="BQ101" s="788"/>
      <c r="BR101" s="788"/>
      <c r="BS101" s="788"/>
      <c r="BT101" s="788"/>
      <c r="BU101" s="788"/>
      <c r="BV101" s="788"/>
      <c r="BW101" s="788"/>
      <c r="BX101" s="788"/>
      <c r="BY101" s="788"/>
      <c r="BZ101" s="788"/>
      <c r="CA101" s="788"/>
      <c r="CB101" s="788"/>
      <c r="CC101" s="788"/>
      <c r="CD101" s="788"/>
      <c r="CE101" s="788"/>
      <c r="CF101" s="78"/>
    </row>
    <row r="102" spans="2:117" s="68" customFormat="1"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789"/>
      <c r="AY102" s="789"/>
      <c r="AZ102" s="789"/>
      <c r="BA102" s="789"/>
      <c r="BB102" s="789"/>
      <c r="BC102" s="789"/>
      <c r="BD102" s="789"/>
      <c r="BE102" s="789"/>
      <c r="BF102" s="789"/>
      <c r="BG102" s="789"/>
      <c r="BH102" s="789"/>
      <c r="BI102" s="789"/>
      <c r="BJ102" s="789"/>
      <c r="BK102" s="789"/>
      <c r="BL102" s="789"/>
      <c r="BM102" s="789"/>
      <c r="BN102" s="789"/>
      <c r="BO102" s="789"/>
      <c r="BP102" s="789"/>
      <c r="BQ102" s="789"/>
      <c r="BR102" s="789"/>
      <c r="BS102" s="789"/>
      <c r="BT102" s="789"/>
      <c r="BU102" s="789"/>
      <c r="BV102" s="789"/>
      <c r="BW102" s="789"/>
      <c r="BX102" s="789"/>
      <c r="BY102" s="789"/>
      <c r="BZ102" s="789"/>
      <c r="CA102" s="789"/>
      <c r="CB102" s="789"/>
      <c r="CC102" s="789"/>
      <c r="CD102" s="789"/>
      <c r="CE102" s="789"/>
      <c r="CF102" s="79"/>
    </row>
    <row r="103" spans="2:117" s="68" customFormat="1"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789"/>
      <c r="AY103" s="789"/>
      <c r="AZ103" s="789"/>
      <c r="BA103" s="789"/>
      <c r="BB103" s="789"/>
      <c r="BC103" s="789"/>
      <c r="BD103" s="789"/>
      <c r="BE103" s="789"/>
      <c r="BF103" s="789"/>
      <c r="BG103" s="789"/>
      <c r="BH103" s="789"/>
      <c r="BI103" s="789"/>
      <c r="BJ103" s="789"/>
      <c r="BK103" s="789"/>
      <c r="BL103" s="789"/>
      <c r="BM103" s="789"/>
      <c r="BN103" s="789"/>
      <c r="BO103" s="789"/>
      <c r="BP103" s="789"/>
      <c r="BQ103" s="789"/>
      <c r="BR103" s="789"/>
      <c r="BS103" s="789"/>
      <c r="BT103" s="789"/>
      <c r="BU103" s="789"/>
      <c r="BV103" s="789"/>
      <c r="BW103" s="789"/>
      <c r="BX103" s="789"/>
      <c r="BY103" s="789"/>
      <c r="BZ103" s="789"/>
      <c r="CA103" s="789"/>
      <c r="CB103" s="789"/>
      <c r="CC103" s="789"/>
      <c r="CD103" s="789"/>
      <c r="CE103" s="789"/>
      <c r="CF103" s="79"/>
    </row>
    <row r="104" spans="2:117" s="68" customFormat="1"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60" t="s">
        <v>196</v>
      </c>
      <c r="BS104" s="561"/>
      <c r="BT104" s="561"/>
      <c r="BU104" s="561"/>
      <c r="BV104" s="561"/>
      <c r="BW104" s="562"/>
      <c r="BX104" s="760" t="s">
        <v>1045</v>
      </c>
      <c r="BY104" s="761"/>
      <c r="BZ104" s="761"/>
      <c r="CA104" s="761"/>
      <c r="CB104" s="761"/>
      <c r="CC104" s="761"/>
      <c r="CD104" s="761"/>
      <c r="CE104" s="761"/>
      <c r="CF104" s="129"/>
    </row>
    <row r="105" spans="2:117" s="68" customFormat="1"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row>
    <row r="106" spans="2:117" s="68" customFormat="1"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row>
    <row r="107" spans="2:117" s="68" customFormat="1" ht="16.2" customHeight="1">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row>
    <row r="108" spans="2:117" s="68" customFormat="1" ht="16.2" customHeight="1">
      <c r="AR108" s="779" t="s">
        <v>197</v>
      </c>
      <c r="AS108" s="779"/>
      <c r="AT108" s="779"/>
      <c r="AU108" s="779"/>
      <c r="AV108" s="779"/>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row>
    <row r="109" spans="2:117" s="68" customFormat="1" ht="16.2" customHeight="1">
      <c r="AR109" s="548" t="s">
        <v>1066</v>
      </c>
      <c r="AS109" s="549"/>
      <c r="AT109" s="549"/>
      <c r="AU109" s="549"/>
      <c r="AV109" s="550"/>
      <c r="AW109" s="125"/>
      <c r="AX109" s="532" t="s">
        <v>1461</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1262</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s="68" customFormat="1"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s="68" customFormat="1"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s="68" customFormat="1" ht="16.2"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4:117" s="68" customFormat="1" ht="16.2" customHeight="1">
      <c r="AR113" s="122"/>
      <c r="AS113" s="122" t="s">
        <v>200</v>
      </c>
      <c r="AT113" s="122"/>
      <c r="AU113" s="122"/>
      <c r="AV113" s="122"/>
      <c r="AW113" s="122"/>
      <c r="AX113" s="122"/>
      <c r="AY113" s="122"/>
      <c r="AZ113" s="122"/>
      <c r="BA113" s="122"/>
      <c r="BB113" s="122"/>
      <c r="BC113" s="122" t="s">
        <v>201</v>
      </c>
      <c r="BD113" s="122"/>
      <c r="BE113" s="122"/>
      <c r="BF113" s="122"/>
      <c r="BG113" s="122"/>
      <c r="BH113" s="122"/>
      <c r="BI113" s="122"/>
      <c r="BJ113" s="122"/>
      <c r="BK113" s="122"/>
      <c r="BL113" s="122"/>
      <c r="BM113" s="122" t="s">
        <v>202</v>
      </c>
      <c r="BN113" s="122"/>
      <c r="BO113" s="122"/>
      <c r="BP113" s="122"/>
      <c r="BQ113" s="122"/>
      <c r="BR113" s="122"/>
      <c r="BS113" s="122"/>
      <c r="BT113" s="122"/>
      <c r="BU113" s="122"/>
      <c r="BV113" s="122"/>
      <c r="BW113" s="122"/>
      <c r="BX113" s="122"/>
      <c r="BY113" s="122"/>
      <c r="BZ113" s="122"/>
      <c r="CA113" s="122"/>
      <c r="CB113" s="122"/>
      <c r="CC113" s="122"/>
      <c r="CD113" s="122"/>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4:117" s="68" customFormat="1" ht="16.2" customHeight="1">
      <c r="AR114" s="122"/>
      <c r="AS114" s="122" t="s">
        <v>203</v>
      </c>
      <c r="AT114" s="122"/>
      <c r="AU114" s="122"/>
      <c r="AV114" s="122"/>
      <c r="AW114" s="122"/>
      <c r="AX114" s="122"/>
      <c r="AY114" s="122"/>
      <c r="AZ114" s="122"/>
      <c r="BA114" s="122"/>
      <c r="BB114" s="122"/>
      <c r="BC114" s="122" t="s">
        <v>204</v>
      </c>
      <c r="BD114" s="122"/>
      <c r="BE114" s="122"/>
      <c r="BF114" s="122"/>
      <c r="BG114" s="122"/>
      <c r="BH114" s="122"/>
      <c r="BI114" s="122"/>
      <c r="BJ114" s="122"/>
      <c r="BK114" s="122"/>
      <c r="BL114" s="122"/>
      <c r="BM114" s="122" t="s">
        <v>205</v>
      </c>
      <c r="BN114" s="122"/>
      <c r="BO114" s="122"/>
      <c r="BP114" s="122"/>
      <c r="BQ114" s="122"/>
      <c r="BR114" s="122"/>
      <c r="BS114" s="122"/>
      <c r="BT114" s="122"/>
      <c r="BU114" s="122"/>
      <c r="BV114" s="122"/>
      <c r="BW114" s="122"/>
      <c r="BX114" s="122"/>
      <c r="BY114" s="122"/>
      <c r="BZ114" s="122"/>
      <c r="CA114" s="122"/>
      <c r="CB114" s="122"/>
      <c r="CC114" s="122"/>
      <c r="CD114" s="122"/>
    </row>
  </sheetData>
  <mergeCells count="359">
    <mergeCell ref="AR108:AV108"/>
    <mergeCell ref="AR109:AV112"/>
    <mergeCell ref="AX109:BU112"/>
    <mergeCell ref="BW109:CA110"/>
    <mergeCell ref="BW111:CA112"/>
    <mergeCell ref="CB109:CF110"/>
    <mergeCell ref="CB111:CF112"/>
    <mergeCell ref="AR101:AV104"/>
    <mergeCell ref="AX101:CE103"/>
    <mergeCell ref="BR104:BW104"/>
    <mergeCell ref="BX104:CE104"/>
    <mergeCell ref="AR105:AV106"/>
    <mergeCell ref="AX105:CE106"/>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K57:BQ58"/>
    <mergeCell ref="BR57:BX58"/>
    <mergeCell ref="BY57:CE58"/>
    <mergeCell ref="BR53:BX53"/>
    <mergeCell ref="BY53:CE53"/>
    <mergeCell ref="AR55:AV55"/>
    <mergeCell ref="AR56:AV56"/>
    <mergeCell ref="AW56:BC56"/>
    <mergeCell ref="BD56:BJ56"/>
    <mergeCell ref="BK56:BQ56"/>
    <mergeCell ref="BR56:BX56"/>
    <mergeCell ref="BY56:CE56"/>
    <mergeCell ref="AH53:AI54"/>
    <mergeCell ref="AJ53:AK54"/>
    <mergeCell ref="AS53:AV53"/>
    <mergeCell ref="AW53:BC53"/>
    <mergeCell ref="BD53:BJ53"/>
    <mergeCell ref="BK53:BQ53"/>
    <mergeCell ref="AL51:AO54"/>
    <mergeCell ref="P53:Q54"/>
    <mergeCell ref="R53:S54"/>
    <mergeCell ref="T53:U54"/>
    <mergeCell ref="V53:W54"/>
    <mergeCell ref="X53:Y54"/>
    <mergeCell ref="Z53:AA54"/>
    <mergeCell ref="AB53:AC54"/>
    <mergeCell ref="AD53:AE54"/>
    <mergeCell ref="AF53:AG54"/>
    <mergeCell ref="B51:C54"/>
    <mergeCell ref="D51:O54"/>
    <mergeCell ref="P51:Q52"/>
    <mergeCell ref="R51:S52"/>
    <mergeCell ref="T51:U52"/>
    <mergeCell ref="V51:W52"/>
    <mergeCell ref="X51:Y52"/>
    <mergeCell ref="Z51:AA52"/>
    <mergeCell ref="AB51:AC52"/>
    <mergeCell ref="BR41:BX43"/>
    <mergeCell ref="BY41:CE43"/>
    <mergeCell ref="B44:C49"/>
    <mergeCell ref="D44:O49"/>
    <mergeCell ref="AS44:AV52"/>
    <mergeCell ref="AW44:BC52"/>
    <mergeCell ref="BD44:BJ52"/>
    <mergeCell ref="BK44:BQ52"/>
    <mergeCell ref="BR44:BX52"/>
    <mergeCell ref="AD41:AE43"/>
    <mergeCell ref="AF41:AG43"/>
    <mergeCell ref="AH41:AI43"/>
    <mergeCell ref="AJ41:AK43"/>
    <mergeCell ref="AR41:AR53"/>
    <mergeCell ref="AS41:AV43"/>
    <mergeCell ref="AD51:AE52"/>
    <mergeCell ref="AF51:AG52"/>
    <mergeCell ref="AH51:AI52"/>
    <mergeCell ref="AJ51:AK52"/>
    <mergeCell ref="B39:C43"/>
    <mergeCell ref="D39:O43"/>
    <mergeCell ref="P39:Q40"/>
    <mergeCell ref="R39:S40"/>
    <mergeCell ref="BY44:CE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T37:U38"/>
    <mergeCell ref="V37:W38"/>
    <mergeCell ref="X37:Y38"/>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AF32:AG33"/>
    <mergeCell ref="AH32:AI33"/>
    <mergeCell ref="AS30:AU32"/>
    <mergeCell ref="AD34:AE34"/>
    <mergeCell ref="AF34:AG34"/>
    <mergeCell ref="AH34:AI34"/>
    <mergeCell ref="AJ34:AK34"/>
    <mergeCell ref="B35:C38"/>
    <mergeCell ref="D35:O38"/>
    <mergeCell ref="P35:Q36"/>
    <mergeCell ref="R35:S36"/>
    <mergeCell ref="T35:U36"/>
    <mergeCell ref="V35:W36"/>
    <mergeCell ref="T34:U34"/>
    <mergeCell ref="V34:W34"/>
    <mergeCell ref="X34:Y34"/>
    <mergeCell ref="Z34:AA34"/>
    <mergeCell ref="AB34:AC34"/>
    <mergeCell ref="X32:Y33"/>
    <mergeCell ref="Z32:AA33"/>
    <mergeCell ref="AB32:AC33"/>
    <mergeCell ref="AD32:AE33"/>
    <mergeCell ref="P37:Q38"/>
    <mergeCell ref="R37:S38"/>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P34:Q34"/>
    <mergeCell ref="R34:S34"/>
    <mergeCell ref="B24:C25"/>
    <mergeCell ref="D24:Q25"/>
    <mergeCell ref="R24:S25"/>
    <mergeCell ref="T24:U25"/>
    <mergeCell ref="V24:W25"/>
    <mergeCell ref="X24:Y25"/>
    <mergeCell ref="Z24:AA25"/>
    <mergeCell ref="AB24:AC25"/>
    <mergeCell ref="AD24:AE25"/>
    <mergeCell ref="R20:S21"/>
    <mergeCell ref="BO24:CF28"/>
    <mergeCell ref="D28:E29"/>
    <mergeCell ref="F28:K29"/>
    <mergeCell ref="N28:O29"/>
    <mergeCell ref="P28:AA29"/>
    <mergeCell ref="AB28:AC29"/>
    <mergeCell ref="AD28:AI29"/>
    <mergeCell ref="BO23:CF23"/>
    <mergeCell ref="AD22:AE23"/>
    <mergeCell ref="AF22:AG23"/>
    <mergeCell ref="AH22:AI23"/>
    <mergeCell ref="AL22:AO23"/>
    <mergeCell ref="AR23:AV28"/>
    <mergeCell ref="AW23:BN23"/>
    <mergeCell ref="AF24:AG25"/>
    <mergeCell ref="AJ18:AK18"/>
    <mergeCell ref="AH24:AI25"/>
    <mergeCell ref="AL24:AO25"/>
    <mergeCell ref="AW24:BN28"/>
    <mergeCell ref="AL20:AO21"/>
    <mergeCell ref="AJ21:AK21"/>
    <mergeCell ref="B22:C23"/>
    <mergeCell ref="D22:Q23"/>
    <mergeCell ref="R22:S23"/>
    <mergeCell ref="T22:U23"/>
    <mergeCell ref="V22:W23"/>
    <mergeCell ref="X22:Y23"/>
    <mergeCell ref="Z22:AA23"/>
    <mergeCell ref="AB22:AC23"/>
    <mergeCell ref="Z20:AA21"/>
    <mergeCell ref="AB20:AC21"/>
    <mergeCell ref="AD20:AE21"/>
    <mergeCell ref="AF20:AG21"/>
    <mergeCell ref="AH20:AI21"/>
    <mergeCell ref="AJ20:AK20"/>
    <mergeCell ref="AR19:AV22"/>
    <mergeCell ref="AX19:CE22"/>
    <mergeCell ref="B20:C21"/>
    <mergeCell ref="D20:Q21"/>
    <mergeCell ref="T18:U19"/>
    <mergeCell ref="V18:W19"/>
    <mergeCell ref="X18:Y19"/>
    <mergeCell ref="AD16:AE17"/>
    <mergeCell ref="AF16:AG17"/>
    <mergeCell ref="AH16:AI17"/>
    <mergeCell ref="T20:U21"/>
    <mergeCell ref="V20:W21"/>
    <mergeCell ref="X20:Y21"/>
    <mergeCell ref="Z18:AA19"/>
    <mergeCell ref="AB18:AC19"/>
    <mergeCell ref="AD18:AE19"/>
    <mergeCell ref="AF18:AG19"/>
    <mergeCell ref="AH18:AI19"/>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AL18:AO19"/>
    <mergeCell ref="AJ19:AK19"/>
    <mergeCell ref="B18:C19"/>
    <mergeCell ref="D18:Q19"/>
    <mergeCell ref="R18:S19"/>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7"/>
    <mergeCell ref="F5:AO7"/>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8:BY29 CB28:CE29">
    <cfRule type="expression" dxfId="13" priority="2" stopIfTrue="1">
      <formula>(BL28&lt;&gt;INDIRECT(ADDRESS(ROW(),COLUMN(),4,,"3-1 (2)")))</formula>
    </cfRule>
  </conditionalFormatting>
  <conditionalFormatting sqref="AT28:BG29">
    <cfRule type="expression" dxfId="12" priority="1" stopIfTrue="1">
      <formula>(AT28&lt;&gt;INDIRECT(ADDRESS(ROW(),COLUMN(),4,,"3-1 (2)")))</formula>
    </cfRule>
  </conditionalFormatting>
  <dataValidations count="9">
    <dataValidation type="list" allowBlank="1" showInputMessage="1" showErrorMessage="1" sqref="CB111">
      <formula1>"完了,継続,取り止め"</formula1>
    </dataValidation>
    <dataValidation type="list" allowBlank="1" showInputMessage="1" showErrorMessage="1" sqref="BY61 AW61 BK61 BR61 BD61">
      <formula1>"達成,好調↑,順調→,不調↓"</formula1>
    </dataValidation>
    <dataValidation type="list" allowBlank="1" showInputMessage="1" showErrorMessage="1" sqref="BO2:BT3">
      <formula1>"重点取組項目,一般取組項目"</formula1>
    </dataValidation>
    <dataValidation type="list" allowBlank="1" showInputMessage="1" showErrorMessage="1" sqref="AW62:AW63 BK62:BK63 BR62:BR63 BY62:BY63 BD62:BD63">
      <formula1>"A:目標を超えた,B:概ね目標どおり,C:努力を要する,C※:その他（外的要因により取組めなかった）"</formula1>
    </dataValidation>
    <dataValidation type="list" allowBlank="1" showInputMessage="1" showErrorMessage="1" sqref="BY56:BY57 BK56:BK57 BR56:BR57 AW56 AW59:CE59 BD56">
      <formula1>"検討,調査・研究,準備,実施,終了,-"</formula1>
    </dataValidation>
    <dataValidation type="list" allowBlank="1" showInputMessage="1" showErrorMessage="1" sqref="BZ2 CB109">
      <formula1>"達成,未達成,中止"</formula1>
    </dataValidation>
    <dataValidation type="list" allowBlank="1" showInputMessage="1" showErrorMessage="1" sqref="CB36:CD37">
      <formula1>"有,無"</formula1>
    </dataValidation>
    <dataValidation type="list" errorStyle="information" allowBlank="1" showInputMessage="1" showErrorMessage="1" sqref="AW53:CE53">
      <formula1>"検討,調査・研究,準備,実施,終了,-"</formula1>
    </dataValidation>
    <dataValidation type="list" allowBlank="1" showInputMessage="1" sqref="AR38:AS38 B16:C25 B51:C54 B32:B44 C32:C43 B86:C87">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M114"/>
  <sheetViews>
    <sheetView view="pageBreakPreview" topLeftCell="AR2" zoomScale="75" zoomScaleNormal="100" zoomScaleSheetLayoutView="75" workbookViewId="0">
      <selection activeCell="AX15" sqref="AX15:CE18"/>
    </sheetView>
  </sheetViews>
  <sheetFormatPr defaultColWidth="3.109375" defaultRowHeight="16.05" customHeight="1"/>
  <cols>
    <col min="1" max="42" width="0" style="146" hidden="1" customWidth="1"/>
    <col min="43" max="43" width="0" style="68" hidden="1" customWidth="1"/>
    <col min="44" max="82" width="3.109375" style="122"/>
    <col min="83" max="85" width="3.109375" style="68"/>
    <col min="86" max="16384" width="3.109375" style="146"/>
  </cols>
  <sheetData>
    <row r="1" spans="2:85" s="144" customFormat="1" ht="16.05" hidden="1" customHeight="1">
      <c r="B1" s="887" t="s">
        <v>124</v>
      </c>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143"/>
      <c r="AQ1" s="68"/>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68"/>
    </row>
    <row r="2" spans="2:85" s="144" customFormat="1" ht="16.05" customHeight="1">
      <c r="B2" s="817" t="s">
        <v>126</v>
      </c>
      <c r="C2" s="817"/>
      <c r="D2" s="817"/>
      <c r="E2" s="817"/>
      <c r="F2" s="818" t="s">
        <v>578</v>
      </c>
      <c r="G2" s="818"/>
      <c r="H2" s="818"/>
      <c r="I2" s="818"/>
      <c r="J2" s="819" t="s">
        <v>92</v>
      </c>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143"/>
      <c r="AQ2" s="68"/>
      <c r="AR2" s="539" t="s">
        <v>685</v>
      </c>
      <c r="AS2" s="539"/>
      <c r="AT2" s="539"/>
      <c r="AU2" s="539"/>
      <c r="AV2" s="539"/>
      <c r="AW2" s="527" t="s">
        <v>731</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達成</v>
      </c>
      <c r="CA2" s="549"/>
      <c r="CB2" s="549"/>
      <c r="CC2" s="549"/>
      <c r="CD2" s="549"/>
      <c r="CE2" s="549"/>
      <c r="CF2" s="550"/>
      <c r="CG2" s="68"/>
    </row>
    <row r="3" spans="2:85" ht="16.05" customHeight="1">
      <c r="B3" s="817"/>
      <c r="C3" s="817"/>
      <c r="D3" s="817"/>
      <c r="E3" s="817"/>
      <c r="F3" s="818"/>
      <c r="G3" s="818"/>
      <c r="H3" s="818"/>
      <c r="I3" s="818"/>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145"/>
      <c r="AR3" s="539" t="s">
        <v>2</v>
      </c>
      <c r="AS3" s="539"/>
      <c r="AT3" s="539"/>
      <c r="AU3" s="539"/>
      <c r="AV3" s="539"/>
      <c r="AW3" s="527" t="s">
        <v>732</v>
      </c>
      <c r="AX3" s="525"/>
      <c r="AY3" s="526"/>
      <c r="AZ3" s="525" t="s">
        <v>733</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5" ht="16.05" customHeight="1">
      <c r="B4" s="817"/>
      <c r="C4" s="817"/>
      <c r="D4" s="817"/>
      <c r="E4" s="817"/>
      <c r="F4" s="818"/>
      <c r="G4" s="818"/>
      <c r="H4" s="818"/>
      <c r="I4" s="818"/>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145"/>
      <c r="AR4" s="539" t="s">
        <v>518</v>
      </c>
      <c r="AS4" s="539"/>
      <c r="AT4" s="539"/>
      <c r="AU4" s="539"/>
      <c r="AV4" s="539"/>
      <c r="AW4" s="527" t="s">
        <v>734</v>
      </c>
      <c r="AX4" s="525"/>
      <c r="AY4" s="526"/>
      <c r="AZ4" s="525" t="s">
        <v>735</v>
      </c>
      <c r="BA4" s="525"/>
      <c r="BB4" s="525"/>
      <c r="BC4" s="525"/>
      <c r="BD4" s="525"/>
      <c r="BE4" s="525"/>
      <c r="BF4" s="525"/>
      <c r="BG4" s="525"/>
      <c r="BH4" s="525"/>
      <c r="BI4" s="526"/>
      <c r="BJ4" s="554" t="s">
        <v>130</v>
      </c>
      <c r="BK4" s="555"/>
      <c r="BL4" s="555"/>
      <c r="BM4" s="555"/>
      <c r="BN4" s="556"/>
      <c r="BO4" s="554" t="s">
        <v>28</v>
      </c>
      <c r="BP4" s="555"/>
      <c r="BQ4" s="555"/>
      <c r="BR4" s="555"/>
      <c r="BS4" s="555"/>
      <c r="BT4" s="555"/>
      <c r="BU4" s="555"/>
      <c r="BV4" s="555"/>
      <c r="BW4" s="555"/>
      <c r="BX4" s="555"/>
      <c r="BY4" s="555"/>
      <c r="BZ4" s="555"/>
      <c r="CA4" s="555"/>
      <c r="CB4" s="555"/>
      <c r="CC4" s="555"/>
      <c r="CD4" s="555"/>
      <c r="CE4" s="555"/>
      <c r="CF4" s="556"/>
    </row>
    <row r="5" spans="2:85" ht="16.05" customHeight="1">
      <c r="B5" s="838" t="s">
        <v>131</v>
      </c>
      <c r="C5" s="838"/>
      <c r="D5" s="838"/>
      <c r="E5" s="838"/>
      <c r="F5" s="839" t="s">
        <v>449</v>
      </c>
      <c r="G5" s="839"/>
      <c r="H5" s="839"/>
      <c r="I5" s="839"/>
      <c r="J5" s="839"/>
      <c r="K5" s="839"/>
      <c r="L5" s="839"/>
      <c r="M5" s="839"/>
      <c r="N5" s="839"/>
      <c r="O5" s="839"/>
      <c r="P5" s="839"/>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145"/>
      <c r="AR5" s="566" t="s">
        <v>132</v>
      </c>
      <c r="AS5" s="568"/>
      <c r="AT5" s="572" t="s">
        <v>133</v>
      </c>
      <c r="AU5" s="573"/>
      <c r="AV5" s="574"/>
      <c r="AW5" s="575" t="s">
        <v>110</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5" ht="16.05" customHeight="1">
      <c r="B6" s="838"/>
      <c r="C6" s="838"/>
      <c r="D6" s="838"/>
      <c r="E6" s="838"/>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39"/>
      <c r="AN6" s="839"/>
      <c r="AO6" s="839"/>
      <c r="AP6" s="145"/>
      <c r="AR6" s="569"/>
      <c r="AS6" s="571"/>
      <c r="AT6" s="572" t="s">
        <v>134</v>
      </c>
      <c r="AU6" s="573"/>
      <c r="AV6" s="574"/>
      <c r="AW6" s="1077"/>
      <c r="AX6" s="1078"/>
      <c r="AY6" s="1078"/>
      <c r="AZ6" s="1078"/>
      <c r="BA6" s="1078"/>
      <c r="BB6" s="1078"/>
      <c r="BC6" s="1078"/>
      <c r="BD6" s="1078"/>
      <c r="BE6" s="1078"/>
      <c r="BF6" s="1078"/>
      <c r="BG6" s="1078"/>
      <c r="BH6" s="1078"/>
      <c r="BI6" s="1079"/>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5" ht="8.1" customHeight="1">
      <c r="B7" s="838"/>
      <c r="C7" s="838"/>
      <c r="D7" s="838"/>
      <c r="E7" s="838"/>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839"/>
      <c r="AN7" s="839"/>
      <c r="AO7" s="839"/>
      <c r="AP7" s="145"/>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5" ht="16.05" customHeight="1">
      <c r="B8" s="838" t="s">
        <v>137</v>
      </c>
      <c r="C8" s="838"/>
      <c r="D8" s="838"/>
      <c r="E8" s="838"/>
      <c r="F8" s="839" t="s">
        <v>450</v>
      </c>
      <c r="G8" s="839"/>
      <c r="H8" s="839"/>
      <c r="I8" s="839"/>
      <c r="J8" s="839"/>
      <c r="K8" s="839"/>
      <c r="L8" s="839"/>
      <c r="M8" s="839"/>
      <c r="N8" s="839"/>
      <c r="O8" s="839"/>
      <c r="P8" s="839"/>
      <c r="Q8" s="839"/>
      <c r="R8" s="839"/>
      <c r="S8" s="839"/>
      <c r="T8" s="839"/>
      <c r="U8" s="839"/>
      <c r="V8" s="839"/>
      <c r="W8" s="839"/>
      <c r="X8" s="839"/>
      <c r="Y8" s="839"/>
      <c r="Z8" s="839"/>
      <c r="AA8" s="839"/>
      <c r="AB8" s="839"/>
      <c r="AC8" s="839"/>
      <c r="AD8" s="839"/>
      <c r="AE8" s="839"/>
      <c r="AF8" s="839"/>
      <c r="AG8" s="839"/>
      <c r="AH8" s="839"/>
      <c r="AI8" s="839"/>
      <c r="AJ8" s="839"/>
      <c r="AK8" s="839"/>
      <c r="AL8" s="839"/>
      <c r="AM8" s="839"/>
      <c r="AN8" s="839"/>
      <c r="AO8" s="839"/>
      <c r="AP8" s="145"/>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5" ht="16.05" customHeight="1">
      <c r="B9" s="838"/>
      <c r="C9" s="838"/>
      <c r="D9" s="838"/>
      <c r="E9" s="838"/>
      <c r="F9" s="839"/>
      <c r="G9" s="839"/>
      <c r="H9" s="839"/>
      <c r="I9" s="839"/>
      <c r="J9" s="839"/>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839"/>
      <c r="AN9" s="839"/>
      <c r="AO9" s="839"/>
      <c r="AP9" s="145"/>
      <c r="AR9" s="566" t="s">
        <v>139</v>
      </c>
      <c r="AS9" s="567"/>
      <c r="AT9" s="567"/>
      <c r="AU9" s="567"/>
      <c r="AV9" s="568"/>
      <c r="AW9" s="528" t="s">
        <v>734</v>
      </c>
      <c r="AX9" s="529"/>
      <c r="AY9" s="529"/>
      <c r="AZ9" s="77"/>
      <c r="BA9" s="532" t="s">
        <v>28</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5" ht="16.05" customHeight="1">
      <c r="B10" s="838"/>
      <c r="C10" s="838"/>
      <c r="D10" s="838"/>
      <c r="E10" s="838"/>
      <c r="F10" s="839"/>
      <c r="G10" s="839"/>
      <c r="H10" s="839"/>
      <c r="I10" s="839"/>
      <c r="J10" s="839"/>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39"/>
      <c r="AK10" s="839"/>
      <c r="AL10" s="839"/>
      <c r="AM10" s="839"/>
      <c r="AN10" s="839"/>
      <c r="AO10" s="839"/>
      <c r="AP10" s="145"/>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5" ht="16.05" customHeight="1">
      <c r="B11" s="838" t="s">
        <v>140</v>
      </c>
      <c r="C11" s="838"/>
      <c r="D11" s="838"/>
      <c r="E11" s="838"/>
      <c r="F11" s="839" t="s">
        <v>451</v>
      </c>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145"/>
      <c r="AR11" s="566" t="s">
        <v>141</v>
      </c>
      <c r="AS11" s="567"/>
      <c r="AT11" s="567"/>
      <c r="AU11" s="567"/>
      <c r="AV11" s="568"/>
      <c r="AW11" s="80"/>
      <c r="AX11" s="532" t="s">
        <v>452</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5" ht="16.05" customHeight="1">
      <c r="B12" s="838"/>
      <c r="C12" s="838"/>
      <c r="D12" s="838"/>
      <c r="E12" s="838"/>
      <c r="F12" s="839"/>
      <c r="G12" s="839"/>
      <c r="H12" s="839"/>
      <c r="I12" s="839"/>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39"/>
      <c r="AM12" s="839"/>
      <c r="AN12" s="839"/>
      <c r="AO12" s="839"/>
      <c r="AP12" s="145"/>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5" ht="16.05" customHeight="1">
      <c r="B13" s="838"/>
      <c r="C13" s="838"/>
      <c r="D13" s="838"/>
      <c r="E13" s="838"/>
      <c r="F13" s="839"/>
      <c r="G13" s="839"/>
      <c r="H13" s="839"/>
      <c r="I13" s="839"/>
      <c r="J13" s="839"/>
      <c r="K13" s="839"/>
      <c r="L13" s="839"/>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39"/>
      <c r="AK13" s="839"/>
      <c r="AL13" s="839"/>
      <c r="AM13" s="839"/>
      <c r="AN13" s="839"/>
      <c r="AO13" s="839"/>
      <c r="AP13" s="145"/>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5" ht="16.05" customHeight="1">
      <c r="B14" s="838"/>
      <c r="C14" s="838"/>
      <c r="D14" s="838"/>
      <c r="E14" s="838"/>
      <c r="F14" s="839"/>
      <c r="G14" s="839"/>
      <c r="H14" s="839"/>
      <c r="I14" s="839"/>
      <c r="J14" s="839"/>
      <c r="K14" s="839"/>
      <c r="L14" s="839"/>
      <c r="M14" s="839"/>
      <c r="N14" s="839"/>
      <c r="O14" s="839"/>
      <c r="P14" s="839"/>
      <c r="Q14" s="839"/>
      <c r="R14" s="839"/>
      <c r="S14" s="839"/>
      <c r="T14" s="839"/>
      <c r="U14" s="839"/>
      <c r="V14" s="839"/>
      <c r="W14" s="839"/>
      <c r="X14" s="839"/>
      <c r="Y14" s="839"/>
      <c r="Z14" s="839"/>
      <c r="AA14" s="839"/>
      <c r="AB14" s="839"/>
      <c r="AC14" s="839"/>
      <c r="AD14" s="839"/>
      <c r="AE14" s="839"/>
      <c r="AF14" s="839"/>
      <c r="AG14" s="839"/>
      <c r="AH14" s="839"/>
      <c r="AI14" s="839"/>
      <c r="AJ14" s="839"/>
      <c r="AK14" s="839"/>
      <c r="AL14" s="839"/>
      <c r="AM14" s="839"/>
      <c r="AN14" s="839"/>
      <c r="AO14" s="839"/>
      <c r="AP14" s="145"/>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5" ht="16.05" customHeight="1">
      <c r="B15" s="838" t="s">
        <v>142</v>
      </c>
      <c r="C15" s="838"/>
      <c r="D15" s="838"/>
      <c r="E15" s="838"/>
      <c r="F15" s="838"/>
      <c r="G15" s="838"/>
      <c r="H15" s="838"/>
      <c r="I15" s="838"/>
      <c r="J15" s="838"/>
      <c r="K15" s="838"/>
      <c r="L15" s="838"/>
      <c r="M15" s="838"/>
      <c r="N15" s="838"/>
      <c r="O15" s="838"/>
      <c r="P15" s="838"/>
      <c r="Q15" s="838"/>
      <c r="R15" s="838" t="s">
        <v>143</v>
      </c>
      <c r="S15" s="838"/>
      <c r="T15" s="838" t="s">
        <v>144</v>
      </c>
      <c r="U15" s="838"/>
      <c r="V15" s="838" t="s">
        <v>534</v>
      </c>
      <c r="W15" s="838"/>
      <c r="X15" s="838" t="s">
        <v>535</v>
      </c>
      <c r="Y15" s="838"/>
      <c r="Z15" s="838" t="s">
        <v>536</v>
      </c>
      <c r="AA15" s="838"/>
      <c r="AB15" s="838" t="s">
        <v>145</v>
      </c>
      <c r="AC15" s="838"/>
      <c r="AD15" s="838" t="s">
        <v>146</v>
      </c>
      <c r="AE15" s="838"/>
      <c r="AF15" s="838" t="s">
        <v>147</v>
      </c>
      <c r="AG15" s="838"/>
      <c r="AH15" s="838" t="s">
        <v>537</v>
      </c>
      <c r="AI15" s="838"/>
      <c r="AJ15" s="838" t="s">
        <v>148</v>
      </c>
      <c r="AK15" s="838"/>
      <c r="AL15" s="838" t="s">
        <v>100</v>
      </c>
      <c r="AM15" s="838"/>
      <c r="AN15" s="838"/>
      <c r="AO15" s="838"/>
      <c r="AP15" s="145"/>
      <c r="AR15" s="584" t="s">
        <v>149</v>
      </c>
      <c r="AS15" s="567"/>
      <c r="AT15" s="567"/>
      <c r="AU15" s="567"/>
      <c r="AV15" s="568"/>
      <c r="AW15" s="83"/>
      <c r="AX15" s="532" t="s">
        <v>736</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5" ht="16.05" customHeight="1">
      <c r="B16" s="817">
        <v>1</v>
      </c>
      <c r="C16" s="817"/>
      <c r="D16" s="842" t="s">
        <v>453</v>
      </c>
      <c r="E16" s="842"/>
      <c r="F16" s="842"/>
      <c r="G16" s="842"/>
      <c r="H16" s="842"/>
      <c r="I16" s="842"/>
      <c r="J16" s="842"/>
      <c r="K16" s="842"/>
      <c r="L16" s="842"/>
      <c r="M16" s="842"/>
      <c r="N16" s="842"/>
      <c r="O16" s="842"/>
      <c r="P16" s="842"/>
      <c r="Q16" s="842"/>
      <c r="R16" s="840" t="s">
        <v>539</v>
      </c>
      <c r="S16" s="840"/>
      <c r="T16" s="840" t="s">
        <v>539</v>
      </c>
      <c r="U16" s="840"/>
      <c r="V16" s="840" t="s">
        <v>539</v>
      </c>
      <c r="W16" s="840"/>
      <c r="X16" s="840" t="s">
        <v>539</v>
      </c>
      <c r="Y16" s="840"/>
      <c r="Z16" s="840" t="s">
        <v>539</v>
      </c>
      <c r="AA16" s="840"/>
      <c r="AB16" s="840" t="s">
        <v>539</v>
      </c>
      <c r="AC16" s="840"/>
      <c r="AD16" s="840" t="s">
        <v>539</v>
      </c>
      <c r="AE16" s="840"/>
      <c r="AF16" s="840" t="s">
        <v>539</v>
      </c>
      <c r="AG16" s="840"/>
      <c r="AH16" s="840" t="s">
        <v>539</v>
      </c>
      <c r="AI16" s="840"/>
      <c r="AJ16" s="838" t="s">
        <v>553</v>
      </c>
      <c r="AK16" s="838"/>
      <c r="AL16" s="843" t="s">
        <v>442</v>
      </c>
      <c r="AM16" s="843"/>
      <c r="AN16" s="843"/>
      <c r="AO16" s="843"/>
      <c r="AP16" s="145"/>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05" customHeight="1">
      <c r="B17" s="817"/>
      <c r="C17" s="817"/>
      <c r="D17" s="842"/>
      <c r="E17" s="842"/>
      <c r="F17" s="842"/>
      <c r="G17" s="842"/>
      <c r="H17" s="842"/>
      <c r="I17" s="842"/>
      <c r="J17" s="842"/>
      <c r="K17" s="842"/>
      <c r="L17" s="842"/>
      <c r="M17" s="842"/>
      <c r="N17" s="842"/>
      <c r="O17" s="842"/>
      <c r="P17" s="842"/>
      <c r="Q17" s="842"/>
      <c r="R17" s="840"/>
      <c r="S17" s="840"/>
      <c r="T17" s="840"/>
      <c r="U17" s="840"/>
      <c r="V17" s="840"/>
      <c r="W17" s="840"/>
      <c r="X17" s="840"/>
      <c r="Y17" s="840"/>
      <c r="Z17" s="840"/>
      <c r="AA17" s="840"/>
      <c r="AB17" s="840"/>
      <c r="AC17" s="840"/>
      <c r="AD17" s="840"/>
      <c r="AE17" s="840"/>
      <c r="AF17" s="840"/>
      <c r="AG17" s="840"/>
      <c r="AH17" s="840"/>
      <c r="AI17" s="840"/>
      <c r="AJ17" s="838" t="s">
        <v>289</v>
      </c>
      <c r="AK17" s="838"/>
      <c r="AL17" s="843"/>
      <c r="AM17" s="843"/>
      <c r="AN17" s="843"/>
      <c r="AO17" s="843"/>
      <c r="AP17" s="145"/>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05" customHeight="1">
      <c r="B18" s="817">
        <v>2</v>
      </c>
      <c r="C18" s="817"/>
      <c r="D18" s="842" t="s">
        <v>454</v>
      </c>
      <c r="E18" s="842"/>
      <c r="F18" s="842"/>
      <c r="G18" s="842"/>
      <c r="H18" s="842"/>
      <c r="I18" s="842"/>
      <c r="J18" s="842"/>
      <c r="K18" s="842"/>
      <c r="L18" s="842"/>
      <c r="M18" s="842"/>
      <c r="N18" s="842"/>
      <c r="O18" s="842"/>
      <c r="P18" s="842"/>
      <c r="Q18" s="842"/>
      <c r="R18" s="840" t="s">
        <v>539</v>
      </c>
      <c r="S18" s="840"/>
      <c r="T18" s="840" t="s">
        <v>539</v>
      </c>
      <c r="U18" s="840"/>
      <c r="V18" s="840" t="s">
        <v>539</v>
      </c>
      <c r="W18" s="840"/>
      <c r="X18" s="840" t="s">
        <v>539</v>
      </c>
      <c r="Y18" s="840"/>
      <c r="Z18" s="840" t="s">
        <v>539</v>
      </c>
      <c r="AA18" s="840"/>
      <c r="AB18" s="840" t="s">
        <v>539</v>
      </c>
      <c r="AC18" s="840"/>
      <c r="AD18" s="840" t="s">
        <v>539</v>
      </c>
      <c r="AE18" s="840"/>
      <c r="AF18" s="840" t="s">
        <v>539</v>
      </c>
      <c r="AG18" s="840"/>
      <c r="AH18" s="840" t="s">
        <v>539</v>
      </c>
      <c r="AI18" s="840"/>
      <c r="AJ18" s="838" t="s">
        <v>553</v>
      </c>
      <c r="AK18" s="838"/>
      <c r="AL18" s="843" t="s">
        <v>442</v>
      </c>
      <c r="AM18" s="843"/>
      <c r="AN18" s="843"/>
      <c r="AO18" s="843"/>
      <c r="AP18" s="145"/>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05" customHeight="1">
      <c r="B19" s="817"/>
      <c r="C19" s="817"/>
      <c r="D19" s="842"/>
      <c r="E19" s="842"/>
      <c r="F19" s="842"/>
      <c r="G19" s="842"/>
      <c r="H19" s="842"/>
      <c r="I19" s="842"/>
      <c r="J19" s="842"/>
      <c r="K19" s="842"/>
      <c r="L19" s="842"/>
      <c r="M19" s="842"/>
      <c r="N19" s="842"/>
      <c r="O19" s="842"/>
      <c r="P19" s="842"/>
      <c r="Q19" s="842"/>
      <c r="R19" s="840"/>
      <c r="S19" s="840"/>
      <c r="T19" s="840"/>
      <c r="U19" s="840"/>
      <c r="V19" s="840"/>
      <c r="W19" s="840"/>
      <c r="X19" s="840"/>
      <c r="Y19" s="840"/>
      <c r="Z19" s="840"/>
      <c r="AA19" s="840"/>
      <c r="AB19" s="840"/>
      <c r="AC19" s="840"/>
      <c r="AD19" s="840"/>
      <c r="AE19" s="840"/>
      <c r="AF19" s="840"/>
      <c r="AG19" s="840"/>
      <c r="AH19" s="840"/>
      <c r="AI19" s="840"/>
      <c r="AJ19" s="838" t="s">
        <v>213</v>
      </c>
      <c r="AK19" s="838"/>
      <c r="AL19" s="843"/>
      <c r="AM19" s="843"/>
      <c r="AN19" s="843"/>
      <c r="AO19" s="843"/>
      <c r="AP19" s="145"/>
      <c r="AR19" s="584" t="s">
        <v>150</v>
      </c>
      <c r="AS19" s="587"/>
      <c r="AT19" s="587"/>
      <c r="AU19" s="587"/>
      <c r="AV19" s="588"/>
      <c r="AW19" s="85"/>
      <c r="AX19" s="532" t="s">
        <v>737</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05" customHeight="1">
      <c r="B20" s="817">
        <v>3</v>
      </c>
      <c r="C20" s="817"/>
      <c r="D20" s="842" t="s">
        <v>455</v>
      </c>
      <c r="E20" s="842"/>
      <c r="F20" s="842"/>
      <c r="G20" s="842"/>
      <c r="H20" s="842"/>
      <c r="I20" s="842"/>
      <c r="J20" s="842"/>
      <c r="K20" s="842"/>
      <c r="L20" s="842"/>
      <c r="M20" s="842"/>
      <c r="N20" s="842"/>
      <c r="O20" s="842"/>
      <c r="P20" s="842"/>
      <c r="Q20" s="842"/>
      <c r="R20" s="840" t="s">
        <v>566</v>
      </c>
      <c r="S20" s="840"/>
      <c r="T20" s="840" t="s">
        <v>566</v>
      </c>
      <c r="U20" s="840"/>
      <c r="V20" s="840" t="s">
        <v>566</v>
      </c>
      <c r="W20" s="840"/>
      <c r="X20" s="840" t="s">
        <v>566</v>
      </c>
      <c r="Y20" s="840"/>
      <c r="Z20" s="840" t="s">
        <v>566</v>
      </c>
      <c r="AA20" s="840"/>
      <c r="AB20" s="840" t="s">
        <v>566</v>
      </c>
      <c r="AC20" s="840"/>
      <c r="AD20" s="840" t="s">
        <v>566</v>
      </c>
      <c r="AE20" s="840"/>
      <c r="AF20" s="840" t="s">
        <v>566</v>
      </c>
      <c r="AG20" s="840"/>
      <c r="AH20" s="840" t="s">
        <v>566</v>
      </c>
      <c r="AI20" s="840"/>
      <c r="AJ20" s="838" t="s">
        <v>567</v>
      </c>
      <c r="AK20" s="838"/>
      <c r="AL20" s="843" t="s">
        <v>442</v>
      </c>
      <c r="AM20" s="843"/>
      <c r="AN20" s="843"/>
      <c r="AO20" s="843"/>
      <c r="AP20" s="145"/>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05" customHeight="1">
      <c r="B21" s="817"/>
      <c r="C21" s="817"/>
      <c r="D21" s="842"/>
      <c r="E21" s="842"/>
      <c r="F21" s="842"/>
      <c r="G21" s="842"/>
      <c r="H21" s="842"/>
      <c r="I21" s="842"/>
      <c r="J21" s="842"/>
      <c r="K21" s="842"/>
      <c r="L21" s="842"/>
      <c r="M21" s="842"/>
      <c r="N21" s="842"/>
      <c r="O21" s="842"/>
      <c r="P21" s="842"/>
      <c r="Q21" s="842"/>
      <c r="R21" s="840"/>
      <c r="S21" s="840"/>
      <c r="T21" s="840"/>
      <c r="U21" s="840"/>
      <c r="V21" s="840"/>
      <c r="W21" s="840"/>
      <c r="X21" s="840"/>
      <c r="Y21" s="840"/>
      <c r="Z21" s="840"/>
      <c r="AA21" s="840"/>
      <c r="AB21" s="840"/>
      <c r="AC21" s="840"/>
      <c r="AD21" s="840"/>
      <c r="AE21" s="840"/>
      <c r="AF21" s="840"/>
      <c r="AG21" s="840"/>
      <c r="AH21" s="840"/>
      <c r="AI21" s="840"/>
      <c r="AJ21" s="838" t="s">
        <v>289</v>
      </c>
      <c r="AK21" s="838"/>
      <c r="AL21" s="843"/>
      <c r="AM21" s="843"/>
      <c r="AN21" s="843"/>
      <c r="AO21" s="843"/>
      <c r="AP21" s="145"/>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05" customHeight="1">
      <c r="B22" s="817">
        <v>4</v>
      </c>
      <c r="C22" s="817"/>
      <c r="D22" s="842" t="s">
        <v>456</v>
      </c>
      <c r="E22" s="842"/>
      <c r="F22" s="842"/>
      <c r="G22" s="842"/>
      <c r="H22" s="842"/>
      <c r="I22" s="842"/>
      <c r="J22" s="842"/>
      <c r="K22" s="842"/>
      <c r="L22" s="842"/>
      <c r="M22" s="842"/>
      <c r="N22" s="842"/>
      <c r="O22" s="842"/>
      <c r="P22" s="842"/>
      <c r="Q22" s="842"/>
      <c r="R22" s="840" t="s">
        <v>566</v>
      </c>
      <c r="S22" s="840"/>
      <c r="T22" s="840" t="s">
        <v>566</v>
      </c>
      <c r="U22" s="840"/>
      <c r="V22" s="840" t="s">
        <v>566</v>
      </c>
      <c r="W22" s="840"/>
      <c r="X22" s="840" t="s">
        <v>566</v>
      </c>
      <c r="Y22" s="840"/>
      <c r="Z22" s="840" t="s">
        <v>566</v>
      </c>
      <c r="AA22" s="840"/>
      <c r="AB22" s="840" t="s">
        <v>566</v>
      </c>
      <c r="AC22" s="840"/>
      <c r="AD22" s="840" t="s">
        <v>566</v>
      </c>
      <c r="AE22" s="840"/>
      <c r="AF22" s="840" t="s">
        <v>566</v>
      </c>
      <c r="AG22" s="840"/>
      <c r="AH22" s="840" t="s">
        <v>566</v>
      </c>
      <c r="AI22" s="840"/>
      <c r="AJ22" s="838" t="s">
        <v>579</v>
      </c>
      <c r="AK22" s="838"/>
      <c r="AL22" s="843" t="s">
        <v>442</v>
      </c>
      <c r="AM22" s="843"/>
      <c r="AN22" s="843"/>
      <c r="AO22" s="843"/>
      <c r="AP22" s="145"/>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05" customHeight="1">
      <c r="B23" s="817"/>
      <c r="C23" s="817"/>
      <c r="D23" s="842"/>
      <c r="E23" s="842"/>
      <c r="F23" s="842"/>
      <c r="G23" s="842"/>
      <c r="H23" s="842"/>
      <c r="I23" s="842"/>
      <c r="J23" s="842"/>
      <c r="K23" s="842"/>
      <c r="L23" s="842"/>
      <c r="M23" s="842"/>
      <c r="N23" s="842"/>
      <c r="O23" s="842"/>
      <c r="P23" s="842"/>
      <c r="Q23" s="842"/>
      <c r="R23" s="840"/>
      <c r="S23" s="840"/>
      <c r="T23" s="840"/>
      <c r="U23" s="840"/>
      <c r="V23" s="840"/>
      <c r="W23" s="840"/>
      <c r="X23" s="840"/>
      <c r="Y23" s="840"/>
      <c r="Z23" s="840"/>
      <c r="AA23" s="840"/>
      <c r="AB23" s="840"/>
      <c r="AC23" s="840"/>
      <c r="AD23" s="840"/>
      <c r="AE23" s="840"/>
      <c r="AF23" s="840"/>
      <c r="AG23" s="840"/>
      <c r="AH23" s="840"/>
      <c r="AI23" s="840"/>
      <c r="AJ23" s="838" t="s">
        <v>213</v>
      </c>
      <c r="AK23" s="838"/>
      <c r="AL23" s="843"/>
      <c r="AM23" s="843"/>
      <c r="AN23" s="843"/>
      <c r="AO23" s="843"/>
      <c r="AP23" s="145"/>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05" customHeight="1">
      <c r="B24" s="817">
        <v>5</v>
      </c>
      <c r="C24" s="817"/>
      <c r="D24" s="842"/>
      <c r="E24" s="842"/>
      <c r="F24" s="842"/>
      <c r="G24" s="842"/>
      <c r="H24" s="842"/>
      <c r="I24" s="842"/>
      <c r="J24" s="842"/>
      <c r="K24" s="842"/>
      <c r="L24" s="842"/>
      <c r="M24" s="842"/>
      <c r="N24" s="842"/>
      <c r="O24" s="842"/>
      <c r="P24" s="842"/>
      <c r="Q24" s="842"/>
      <c r="R24" s="817"/>
      <c r="S24" s="817"/>
      <c r="T24" s="840"/>
      <c r="U24" s="840"/>
      <c r="V24" s="840"/>
      <c r="W24" s="840"/>
      <c r="X24" s="840"/>
      <c r="Y24" s="840"/>
      <c r="Z24" s="840"/>
      <c r="AA24" s="840"/>
      <c r="AB24" s="840"/>
      <c r="AC24" s="840"/>
      <c r="AD24" s="840"/>
      <c r="AE24" s="840"/>
      <c r="AF24" s="840"/>
      <c r="AG24" s="840"/>
      <c r="AH24" s="840"/>
      <c r="AI24" s="840"/>
      <c r="AJ24" s="840"/>
      <c r="AK24" s="840"/>
      <c r="AL24" s="843"/>
      <c r="AM24" s="843"/>
      <c r="AN24" s="843"/>
      <c r="AO24" s="843"/>
      <c r="AP24" s="145"/>
      <c r="AR24" s="585"/>
      <c r="AS24" s="589"/>
      <c r="AT24" s="589"/>
      <c r="AU24" s="589"/>
      <c r="AV24" s="590"/>
      <c r="AW24" s="795" t="s">
        <v>457</v>
      </c>
      <c r="AX24" s="796"/>
      <c r="AY24" s="796"/>
      <c r="AZ24" s="796"/>
      <c r="BA24" s="796"/>
      <c r="BB24" s="796"/>
      <c r="BC24" s="796"/>
      <c r="BD24" s="796"/>
      <c r="BE24" s="796"/>
      <c r="BF24" s="796"/>
      <c r="BG24" s="796"/>
      <c r="BH24" s="796"/>
      <c r="BI24" s="796"/>
      <c r="BJ24" s="796"/>
      <c r="BK24" s="796"/>
      <c r="BL24" s="796"/>
      <c r="BM24" s="796"/>
      <c r="BN24" s="797"/>
      <c r="BO24" s="795" t="s">
        <v>458</v>
      </c>
      <c r="BP24" s="796"/>
      <c r="BQ24" s="796"/>
      <c r="BR24" s="796"/>
      <c r="BS24" s="796"/>
      <c r="BT24" s="796"/>
      <c r="BU24" s="796"/>
      <c r="BV24" s="796"/>
      <c r="BW24" s="796"/>
      <c r="BX24" s="796"/>
      <c r="BY24" s="796"/>
      <c r="BZ24" s="796"/>
      <c r="CA24" s="796"/>
      <c r="CB24" s="796"/>
      <c r="CC24" s="796"/>
      <c r="CD24" s="796"/>
      <c r="CE24" s="796"/>
      <c r="CF24" s="797"/>
    </row>
    <row r="25" spans="2:84" ht="16.05" customHeight="1">
      <c r="B25" s="817"/>
      <c r="C25" s="817"/>
      <c r="D25" s="842"/>
      <c r="E25" s="842"/>
      <c r="F25" s="842"/>
      <c r="G25" s="842"/>
      <c r="H25" s="842"/>
      <c r="I25" s="842"/>
      <c r="J25" s="842"/>
      <c r="K25" s="842"/>
      <c r="L25" s="842"/>
      <c r="M25" s="842"/>
      <c r="N25" s="842"/>
      <c r="O25" s="842"/>
      <c r="P25" s="842"/>
      <c r="Q25" s="842"/>
      <c r="R25" s="817"/>
      <c r="S25" s="817"/>
      <c r="T25" s="840"/>
      <c r="U25" s="840"/>
      <c r="V25" s="840"/>
      <c r="W25" s="840"/>
      <c r="X25" s="840"/>
      <c r="Y25" s="840"/>
      <c r="Z25" s="840"/>
      <c r="AA25" s="840"/>
      <c r="AB25" s="840"/>
      <c r="AC25" s="840"/>
      <c r="AD25" s="840"/>
      <c r="AE25" s="840"/>
      <c r="AF25" s="840"/>
      <c r="AG25" s="840"/>
      <c r="AH25" s="840"/>
      <c r="AI25" s="840"/>
      <c r="AJ25" s="840"/>
      <c r="AK25" s="840"/>
      <c r="AL25" s="843"/>
      <c r="AM25" s="843"/>
      <c r="AN25" s="843"/>
      <c r="AO25" s="843"/>
      <c r="AP25" s="145"/>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05" customHeight="1">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8"/>
      <c r="AM26" s="148"/>
      <c r="AN26" s="148"/>
      <c r="AO26" s="148"/>
      <c r="AP26" s="145"/>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05" customHeight="1">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8"/>
      <c r="AM27" s="148"/>
      <c r="AN27" s="148"/>
      <c r="AO27" s="148"/>
      <c r="AP27" s="145"/>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05" customHeight="1">
      <c r="B28" s="147"/>
      <c r="C28" s="147"/>
      <c r="D28" s="844" t="s">
        <v>568</v>
      </c>
      <c r="E28" s="844"/>
      <c r="F28" s="823" t="s">
        <v>154</v>
      </c>
      <c r="G28" s="824"/>
      <c r="H28" s="824"/>
      <c r="I28" s="824"/>
      <c r="J28" s="824"/>
      <c r="K28" s="824"/>
      <c r="N28" s="844" t="s">
        <v>566</v>
      </c>
      <c r="O28" s="844"/>
      <c r="P28" s="846" t="s">
        <v>155</v>
      </c>
      <c r="Q28" s="846"/>
      <c r="R28" s="846"/>
      <c r="S28" s="846"/>
      <c r="T28" s="846"/>
      <c r="U28" s="846"/>
      <c r="V28" s="846"/>
      <c r="W28" s="846"/>
      <c r="X28" s="846"/>
      <c r="Y28" s="846"/>
      <c r="Z28" s="846"/>
      <c r="AA28" s="847"/>
      <c r="AB28" s="844" t="s">
        <v>569</v>
      </c>
      <c r="AC28" s="844"/>
      <c r="AD28" s="848" t="s">
        <v>156</v>
      </c>
      <c r="AE28" s="846"/>
      <c r="AF28" s="846"/>
      <c r="AG28" s="846"/>
      <c r="AH28" s="846"/>
      <c r="AI28" s="846"/>
      <c r="AJ28" s="149"/>
      <c r="AK28" s="149"/>
      <c r="AL28" s="150"/>
      <c r="AM28" s="150"/>
      <c r="AN28" s="150"/>
      <c r="AO28" s="150"/>
      <c r="AP28" s="145"/>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05" customHeight="1">
      <c r="B29" s="147"/>
      <c r="C29" s="147"/>
      <c r="D29" s="845"/>
      <c r="E29" s="845"/>
      <c r="F29" s="823"/>
      <c r="G29" s="824"/>
      <c r="H29" s="824"/>
      <c r="I29" s="824"/>
      <c r="J29" s="824"/>
      <c r="K29" s="824"/>
      <c r="N29" s="845"/>
      <c r="O29" s="845"/>
      <c r="P29" s="846"/>
      <c r="Q29" s="846"/>
      <c r="R29" s="846"/>
      <c r="S29" s="846"/>
      <c r="T29" s="846"/>
      <c r="U29" s="846"/>
      <c r="V29" s="846"/>
      <c r="W29" s="846"/>
      <c r="X29" s="846"/>
      <c r="Y29" s="846"/>
      <c r="Z29" s="846"/>
      <c r="AA29" s="847"/>
      <c r="AB29" s="845"/>
      <c r="AC29" s="845"/>
      <c r="AD29" s="848"/>
      <c r="AE29" s="846"/>
      <c r="AF29" s="846"/>
      <c r="AG29" s="846"/>
      <c r="AH29" s="846"/>
      <c r="AI29" s="846"/>
      <c r="AJ29" s="149"/>
      <c r="AK29" s="149"/>
      <c r="AL29" s="150"/>
      <c r="AM29" s="150"/>
      <c r="AN29" s="150"/>
      <c r="AO29" s="150"/>
      <c r="AP29" s="145"/>
      <c r="AR29" s="90"/>
      <c r="AS29" s="91"/>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05" customHeight="1">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8"/>
      <c r="AM30" s="148"/>
      <c r="AN30" s="148"/>
      <c r="AO30" s="148"/>
      <c r="AP30" s="145"/>
      <c r="AR30" s="90"/>
      <c r="AS30" s="584" t="s">
        <v>157</v>
      </c>
      <c r="AT30" s="587"/>
      <c r="AU30" s="588"/>
      <c r="AV30" s="93"/>
      <c r="AW30" s="84"/>
      <c r="AX30" s="620" t="s">
        <v>530</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05" customHeight="1">
      <c r="B31" s="838" t="s">
        <v>158</v>
      </c>
      <c r="C31" s="838"/>
      <c r="D31" s="838"/>
      <c r="E31" s="838"/>
      <c r="F31" s="838"/>
      <c r="G31" s="838"/>
      <c r="H31" s="838"/>
      <c r="I31" s="838"/>
      <c r="J31" s="838"/>
      <c r="K31" s="838"/>
      <c r="L31" s="838"/>
      <c r="M31" s="838"/>
      <c r="N31" s="838"/>
      <c r="O31" s="838"/>
      <c r="P31" s="838"/>
      <c r="Q31" s="838"/>
      <c r="R31" s="838" t="s">
        <v>143</v>
      </c>
      <c r="S31" s="838"/>
      <c r="T31" s="838" t="s">
        <v>144</v>
      </c>
      <c r="U31" s="838"/>
      <c r="V31" s="838" t="s">
        <v>570</v>
      </c>
      <c r="W31" s="838"/>
      <c r="X31" s="838" t="s">
        <v>571</v>
      </c>
      <c r="Y31" s="838"/>
      <c r="Z31" s="838" t="s">
        <v>572</v>
      </c>
      <c r="AA31" s="838"/>
      <c r="AB31" s="838" t="s">
        <v>145</v>
      </c>
      <c r="AC31" s="838"/>
      <c r="AD31" s="838" t="s">
        <v>146</v>
      </c>
      <c r="AE31" s="838"/>
      <c r="AF31" s="838" t="s">
        <v>147</v>
      </c>
      <c r="AG31" s="838"/>
      <c r="AH31" s="838" t="s">
        <v>573</v>
      </c>
      <c r="AI31" s="838"/>
      <c r="AJ31" s="838"/>
      <c r="AK31" s="838"/>
      <c r="AL31" s="838" t="s">
        <v>100</v>
      </c>
      <c r="AM31" s="838"/>
      <c r="AN31" s="838"/>
      <c r="AO31" s="838"/>
      <c r="AP31" s="145"/>
      <c r="AR31" s="90"/>
      <c r="AS31" s="585"/>
      <c r="AT31" s="589"/>
      <c r="AU31" s="590"/>
      <c r="AV31" s="98"/>
      <c r="AW31" s="99"/>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05" customHeight="1">
      <c r="B32" s="838">
        <v>1</v>
      </c>
      <c r="C32" s="838"/>
      <c r="D32" s="842" t="s">
        <v>459</v>
      </c>
      <c r="E32" s="842"/>
      <c r="F32" s="842"/>
      <c r="G32" s="842"/>
      <c r="H32" s="842"/>
      <c r="I32" s="842"/>
      <c r="J32" s="842"/>
      <c r="K32" s="842"/>
      <c r="L32" s="842"/>
      <c r="M32" s="842"/>
      <c r="N32" s="842"/>
      <c r="O32" s="842"/>
      <c r="P32" s="838" t="s">
        <v>176</v>
      </c>
      <c r="Q32" s="838"/>
      <c r="R32" s="882">
        <v>80</v>
      </c>
      <c r="S32" s="882"/>
      <c r="T32" s="882">
        <v>90</v>
      </c>
      <c r="U32" s="882"/>
      <c r="V32" s="1328" t="s">
        <v>574</v>
      </c>
      <c r="W32" s="1328"/>
      <c r="X32" s="1328" t="s">
        <v>574</v>
      </c>
      <c r="Y32" s="1328"/>
      <c r="Z32" s="882">
        <v>80</v>
      </c>
      <c r="AA32" s="882"/>
      <c r="AB32" s="882">
        <v>80</v>
      </c>
      <c r="AC32" s="882"/>
      <c r="AD32" s="882">
        <v>80</v>
      </c>
      <c r="AE32" s="882"/>
      <c r="AF32" s="882">
        <v>80</v>
      </c>
      <c r="AG32" s="882"/>
      <c r="AH32" s="882">
        <v>80</v>
      </c>
      <c r="AI32" s="882"/>
      <c r="AJ32" s="882"/>
      <c r="AK32" s="882"/>
      <c r="AL32" s="843" t="s">
        <v>442</v>
      </c>
      <c r="AM32" s="843"/>
      <c r="AN32" s="843"/>
      <c r="AO32" s="843"/>
      <c r="AP32" s="145"/>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05" customHeight="1">
      <c r="B33" s="838"/>
      <c r="C33" s="838"/>
      <c r="D33" s="842"/>
      <c r="E33" s="842"/>
      <c r="F33" s="842"/>
      <c r="G33" s="842"/>
      <c r="H33" s="842"/>
      <c r="I33" s="842"/>
      <c r="J33" s="842"/>
      <c r="K33" s="842"/>
      <c r="L33" s="842"/>
      <c r="M33" s="842"/>
      <c r="N33" s="842"/>
      <c r="O33" s="842"/>
      <c r="P33" s="838"/>
      <c r="Q33" s="838"/>
      <c r="R33" s="882"/>
      <c r="S33" s="882"/>
      <c r="T33" s="882"/>
      <c r="U33" s="882"/>
      <c r="V33" s="1328"/>
      <c r="W33" s="1328"/>
      <c r="X33" s="1328"/>
      <c r="Y33" s="1328"/>
      <c r="Z33" s="882"/>
      <c r="AA33" s="882"/>
      <c r="AB33" s="882"/>
      <c r="AC33" s="882"/>
      <c r="AD33" s="882"/>
      <c r="AE33" s="882"/>
      <c r="AF33" s="882"/>
      <c r="AG33" s="882"/>
      <c r="AH33" s="882"/>
      <c r="AI33" s="882"/>
      <c r="AJ33" s="882"/>
      <c r="AK33" s="882"/>
      <c r="AL33" s="843"/>
      <c r="AM33" s="843"/>
      <c r="AN33" s="843"/>
      <c r="AO33" s="843"/>
      <c r="AP33" s="145"/>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05" customHeight="1">
      <c r="B34" s="838"/>
      <c r="C34" s="838"/>
      <c r="D34" s="842"/>
      <c r="E34" s="842"/>
      <c r="F34" s="842"/>
      <c r="G34" s="842"/>
      <c r="H34" s="842"/>
      <c r="I34" s="842"/>
      <c r="J34" s="842"/>
      <c r="K34" s="842"/>
      <c r="L34" s="842"/>
      <c r="M34" s="842"/>
      <c r="N34" s="842"/>
      <c r="O34" s="842"/>
      <c r="P34" s="838" t="s">
        <v>221</v>
      </c>
      <c r="Q34" s="838"/>
      <c r="R34" s="882">
        <v>84</v>
      </c>
      <c r="S34" s="882"/>
      <c r="T34" s="882">
        <v>90</v>
      </c>
      <c r="U34" s="882"/>
      <c r="V34" s="882">
        <v>88</v>
      </c>
      <c r="W34" s="882"/>
      <c r="X34" s="882">
        <v>84</v>
      </c>
      <c r="Y34" s="882"/>
      <c r="Z34" s="702">
        <v>45</v>
      </c>
      <c r="AA34" s="702"/>
      <c r="AB34" s="704">
        <v>48</v>
      </c>
      <c r="AC34" s="704"/>
      <c r="AD34" s="882">
        <v>36</v>
      </c>
      <c r="AE34" s="882"/>
      <c r="AF34" s="882">
        <v>55</v>
      </c>
      <c r="AG34" s="882"/>
      <c r="AH34" s="882"/>
      <c r="AI34" s="882"/>
      <c r="AJ34" s="882"/>
      <c r="AK34" s="882"/>
      <c r="AL34" s="843"/>
      <c r="AM34" s="843"/>
      <c r="AN34" s="843"/>
      <c r="AO34" s="843"/>
      <c r="AP34" s="145"/>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05" customHeight="1">
      <c r="B35" s="838">
        <v>2</v>
      </c>
      <c r="C35" s="838"/>
      <c r="D35" s="842" t="s">
        <v>460</v>
      </c>
      <c r="E35" s="842"/>
      <c r="F35" s="842"/>
      <c r="G35" s="842"/>
      <c r="H35" s="842"/>
      <c r="I35" s="842"/>
      <c r="J35" s="842"/>
      <c r="K35" s="842"/>
      <c r="L35" s="842"/>
      <c r="M35" s="842"/>
      <c r="N35" s="842"/>
      <c r="O35" s="842" t="s">
        <v>176</v>
      </c>
      <c r="P35" s="838" t="s">
        <v>176</v>
      </c>
      <c r="Q35" s="838"/>
      <c r="R35" s="882">
        <v>30</v>
      </c>
      <c r="S35" s="882"/>
      <c r="T35" s="882">
        <v>50</v>
      </c>
      <c r="U35" s="882"/>
      <c r="V35" s="1328" t="s">
        <v>574</v>
      </c>
      <c r="W35" s="1328"/>
      <c r="X35" s="1328" t="s">
        <v>574</v>
      </c>
      <c r="Y35" s="1328"/>
      <c r="Z35" s="702">
        <v>70</v>
      </c>
      <c r="AA35" s="702"/>
      <c r="AB35" s="704">
        <v>70</v>
      </c>
      <c r="AC35" s="704"/>
      <c r="AD35" s="882">
        <v>70</v>
      </c>
      <c r="AE35" s="882"/>
      <c r="AF35" s="882">
        <v>70</v>
      </c>
      <c r="AG35" s="882"/>
      <c r="AH35" s="882">
        <v>70</v>
      </c>
      <c r="AI35" s="882"/>
      <c r="AJ35" s="882"/>
      <c r="AK35" s="882"/>
      <c r="AL35" s="843" t="s">
        <v>442</v>
      </c>
      <c r="AM35" s="843"/>
      <c r="AN35" s="843"/>
      <c r="AO35" s="843"/>
      <c r="AP35" s="145"/>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838"/>
      <c r="C36" s="838"/>
      <c r="D36" s="842"/>
      <c r="E36" s="842"/>
      <c r="F36" s="842"/>
      <c r="G36" s="842"/>
      <c r="H36" s="842"/>
      <c r="I36" s="842"/>
      <c r="J36" s="842"/>
      <c r="K36" s="842"/>
      <c r="L36" s="842"/>
      <c r="M36" s="842"/>
      <c r="N36" s="842"/>
      <c r="O36" s="842"/>
      <c r="P36" s="838"/>
      <c r="Q36" s="838"/>
      <c r="R36" s="882"/>
      <c r="S36" s="882"/>
      <c r="T36" s="882"/>
      <c r="U36" s="882"/>
      <c r="V36" s="1328"/>
      <c r="W36" s="1328"/>
      <c r="X36" s="1328"/>
      <c r="Y36" s="1328"/>
      <c r="Z36" s="702"/>
      <c r="AA36" s="702"/>
      <c r="AB36" s="704"/>
      <c r="AC36" s="704"/>
      <c r="AD36" s="882"/>
      <c r="AE36" s="882"/>
      <c r="AF36" s="882"/>
      <c r="AG36" s="882"/>
      <c r="AH36" s="882"/>
      <c r="AI36" s="882"/>
      <c r="AJ36" s="882"/>
      <c r="AK36" s="882"/>
      <c r="AL36" s="843"/>
      <c r="AM36" s="843"/>
      <c r="AN36" s="843"/>
      <c r="AO36" s="843"/>
      <c r="AP36" s="145"/>
      <c r="AR36" s="629" t="s">
        <v>160</v>
      </c>
      <c r="AS36" s="555"/>
      <c r="AT36" s="555"/>
      <c r="AU36" s="555"/>
      <c r="AV36" s="556"/>
      <c r="AW36" s="630" t="s">
        <v>161</v>
      </c>
      <c r="AX36" s="631"/>
      <c r="AY36" s="632"/>
      <c r="AZ36" s="1051" t="s">
        <v>367</v>
      </c>
      <c r="BA36" s="1052"/>
      <c r="BB36" s="1052"/>
      <c r="BC36" s="1052"/>
      <c r="BD36" s="1052"/>
      <c r="BE36" s="661" t="s">
        <v>162</v>
      </c>
      <c r="BF36" s="661"/>
      <c r="BG36" s="662"/>
      <c r="BH36" s="638" t="s">
        <v>163</v>
      </c>
      <c r="BI36" s="639"/>
      <c r="BJ36" s="639"/>
      <c r="BK36" s="639"/>
      <c r="BL36" s="639"/>
      <c r="BM36" s="639"/>
      <c r="BN36" s="640"/>
      <c r="BO36" s="1094" t="s">
        <v>1446</v>
      </c>
      <c r="BP36" s="648"/>
      <c r="BQ36" s="648"/>
      <c r="BR36" s="648"/>
      <c r="BS36" s="648"/>
      <c r="BT36" s="648" t="s">
        <v>162</v>
      </c>
      <c r="BU36" s="648"/>
      <c r="BV36" s="649"/>
      <c r="BW36" s="652"/>
      <c r="BX36" s="653"/>
      <c r="BY36" s="653"/>
      <c r="BZ36" s="653"/>
      <c r="CA36" s="653"/>
      <c r="CB36" s="653"/>
      <c r="CC36" s="653"/>
      <c r="CD36" s="653"/>
      <c r="CE36" s="110"/>
      <c r="CF36" s="110"/>
    </row>
    <row r="37" spans="2:84" ht="16.05" customHeight="1">
      <c r="B37" s="838"/>
      <c r="C37" s="838"/>
      <c r="D37" s="842"/>
      <c r="E37" s="842"/>
      <c r="F37" s="842"/>
      <c r="G37" s="842"/>
      <c r="H37" s="842"/>
      <c r="I37" s="842"/>
      <c r="J37" s="842"/>
      <c r="K37" s="842"/>
      <c r="L37" s="842"/>
      <c r="M37" s="842"/>
      <c r="N37" s="842"/>
      <c r="O37" s="842" t="s">
        <v>221</v>
      </c>
      <c r="P37" s="838" t="s">
        <v>221</v>
      </c>
      <c r="Q37" s="838"/>
      <c r="R37" s="882">
        <v>27</v>
      </c>
      <c r="S37" s="882"/>
      <c r="T37" s="882">
        <v>47</v>
      </c>
      <c r="U37" s="882"/>
      <c r="V37" s="882">
        <v>99</v>
      </c>
      <c r="W37" s="882"/>
      <c r="X37" s="882">
        <v>117</v>
      </c>
      <c r="Y37" s="882"/>
      <c r="Z37" s="702">
        <v>114</v>
      </c>
      <c r="AA37" s="702"/>
      <c r="AB37" s="704">
        <v>82</v>
      </c>
      <c r="AC37" s="704"/>
      <c r="AD37" s="882">
        <v>93</v>
      </c>
      <c r="AE37" s="882"/>
      <c r="AF37" s="882">
        <v>77</v>
      </c>
      <c r="AG37" s="882"/>
      <c r="AH37" s="882"/>
      <c r="AI37" s="882"/>
      <c r="AJ37" s="882"/>
      <c r="AK37" s="882"/>
      <c r="AL37" s="843"/>
      <c r="AM37" s="843"/>
      <c r="AN37" s="843"/>
      <c r="AO37" s="843"/>
      <c r="AP37" s="145"/>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1095"/>
      <c r="BP37" s="650"/>
      <c r="BQ37" s="650"/>
      <c r="BR37" s="650"/>
      <c r="BS37" s="650"/>
      <c r="BT37" s="650"/>
      <c r="BU37" s="650"/>
      <c r="BV37" s="651"/>
      <c r="BW37" s="654"/>
      <c r="BX37" s="655"/>
      <c r="BY37" s="655"/>
      <c r="BZ37" s="655"/>
      <c r="CA37" s="655"/>
      <c r="CB37" s="655"/>
      <c r="CC37" s="655"/>
      <c r="CD37" s="655"/>
      <c r="CE37" s="111"/>
      <c r="CF37" s="111"/>
    </row>
    <row r="38" spans="2:84" ht="8.1" customHeight="1">
      <c r="B38" s="838"/>
      <c r="C38" s="838"/>
      <c r="D38" s="842"/>
      <c r="E38" s="842"/>
      <c r="F38" s="842"/>
      <c r="G38" s="842"/>
      <c r="H38" s="842"/>
      <c r="I38" s="842"/>
      <c r="J38" s="842"/>
      <c r="K38" s="842"/>
      <c r="L38" s="842"/>
      <c r="M38" s="842"/>
      <c r="N38" s="842"/>
      <c r="O38" s="842"/>
      <c r="P38" s="838"/>
      <c r="Q38" s="838"/>
      <c r="R38" s="882"/>
      <c r="S38" s="882"/>
      <c r="T38" s="882"/>
      <c r="U38" s="882"/>
      <c r="V38" s="882"/>
      <c r="W38" s="882"/>
      <c r="X38" s="882"/>
      <c r="Y38" s="882"/>
      <c r="Z38" s="702"/>
      <c r="AA38" s="702"/>
      <c r="AB38" s="704"/>
      <c r="AC38" s="704"/>
      <c r="AD38" s="882"/>
      <c r="AE38" s="882"/>
      <c r="AF38" s="882"/>
      <c r="AG38" s="882"/>
      <c r="AH38" s="882"/>
      <c r="AI38" s="882"/>
      <c r="AJ38" s="882"/>
      <c r="AK38" s="882"/>
      <c r="AL38" s="843"/>
      <c r="AM38" s="843"/>
      <c r="AN38" s="843"/>
      <c r="AO38" s="843"/>
      <c r="AP38" s="145"/>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05" customHeight="1">
      <c r="B39" s="838">
        <v>3</v>
      </c>
      <c r="C39" s="838"/>
      <c r="D39" s="842" t="s">
        <v>461</v>
      </c>
      <c r="E39" s="842"/>
      <c r="F39" s="842"/>
      <c r="G39" s="842"/>
      <c r="H39" s="842"/>
      <c r="I39" s="842"/>
      <c r="J39" s="842"/>
      <c r="K39" s="842"/>
      <c r="L39" s="842"/>
      <c r="M39" s="842"/>
      <c r="N39" s="842"/>
      <c r="O39" s="842" t="s">
        <v>176</v>
      </c>
      <c r="P39" s="838" t="s">
        <v>176</v>
      </c>
      <c r="Q39" s="838"/>
      <c r="R39" s="817" t="s">
        <v>574</v>
      </c>
      <c r="S39" s="817"/>
      <c r="T39" s="882">
        <v>10</v>
      </c>
      <c r="U39" s="882"/>
      <c r="V39" s="1328" t="s">
        <v>574</v>
      </c>
      <c r="W39" s="1328"/>
      <c r="X39" s="1328" t="s">
        <v>574</v>
      </c>
      <c r="Y39" s="1328"/>
      <c r="Z39" s="702">
        <v>5</v>
      </c>
      <c r="AA39" s="702"/>
      <c r="AB39" s="704">
        <v>5</v>
      </c>
      <c r="AC39" s="704"/>
      <c r="AD39" s="882">
        <v>5</v>
      </c>
      <c r="AE39" s="882"/>
      <c r="AF39" s="882">
        <v>5</v>
      </c>
      <c r="AG39" s="882"/>
      <c r="AH39" s="882">
        <v>5</v>
      </c>
      <c r="AI39" s="882"/>
      <c r="AJ39" s="882"/>
      <c r="AK39" s="882"/>
      <c r="AL39" s="843" t="s">
        <v>442</v>
      </c>
      <c r="AM39" s="843"/>
      <c r="AN39" s="843"/>
      <c r="AO39" s="843"/>
      <c r="AP39" s="145"/>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838"/>
      <c r="C40" s="838"/>
      <c r="D40" s="842"/>
      <c r="E40" s="842"/>
      <c r="F40" s="842"/>
      <c r="G40" s="842"/>
      <c r="H40" s="842"/>
      <c r="I40" s="842"/>
      <c r="J40" s="842"/>
      <c r="K40" s="842"/>
      <c r="L40" s="842"/>
      <c r="M40" s="842"/>
      <c r="N40" s="842"/>
      <c r="O40" s="842"/>
      <c r="P40" s="838"/>
      <c r="Q40" s="838"/>
      <c r="R40" s="817"/>
      <c r="S40" s="817"/>
      <c r="T40" s="882"/>
      <c r="U40" s="882"/>
      <c r="V40" s="1328"/>
      <c r="W40" s="1328"/>
      <c r="X40" s="1328"/>
      <c r="Y40" s="1328"/>
      <c r="Z40" s="702"/>
      <c r="AA40" s="702"/>
      <c r="AB40" s="704"/>
      <c r="AC40" s="704"/>
      <c r="AD40" s="882"/>
      <c r="AE40" s="882"/>
      <c r="AF40" s="882"/>
      <c r="AG40" s="882"/>
      <c r="AH40" s="882"/>
      <c r="AI40" s="882"/>
      <c r="AJ40" s="882"/>
      <c r="AK40" s="882"/>
      <c r="AL40" s="843"/>
      <c r="AM40" s="843"/>
      <c r="AN40" s="843"/>
      <c r="AO40" s="843"/>
      <c r="AP40" s="145"/>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05" customHeight="1">
      <c r="B41" s="838"/>
      <c r="C41" s="838"/>
      <c r="D41" s="842"/>
      <c r="E41" s="842"/>
      <c r="F41" s="842"/>
      <c r="G41" s="842"/>
      <c r="H41" s="842"/>
      <c r="I41" s="842"/>
      <c r="J41" s="842"/>
      <c r="K41" s="842"/>
      <c r="L41" s="842"/>
      <c r="M41" s="842"/>
      <c r="N41" s="842"/>
      <c r="O41" s="842" t="s">
        <v>221</v>
      </c>
      <c r="P41" s="838" t="s">
        <v>221</v>
      </c>
      <c r="Q41" s="838"/>
      <c r="R41" s="817" t="s">
        <v>224</v>
      </c>
      <c r="S41" s="817"/>
      <c r="T41" s="882">
        <v>6</v>
      </c>
      <c r="U41" s="882"/>
      <c r="V41" s="882">
        <v>5</v>
      </c>
      <c r="W41" s="882"/>
      <c r="X41" s="882">
        <v>2</v>
      </c>
      <c r="Y41" s="882"/>
      <c r="Z41" s="702">
        <v>2</v>
      </c>
      <c r="AA41" s="702"/>
      <c r="AB41" s="704">
        <v>0</v>
      </c>
      <c r="AC41" s="704"/>
      <c r="AD41" s="882">
        <v>4</v>
      </c>
      <c r="AE41" s="882"/>
      <c r="AF41" s="882">
        <v>3</v>
      </c>
      <c r="AG41" s="882"/>
      <c r="AH41" s="882"/>
      <c r="AI41" s="882"/>
      <c r="AJ41" s="882"/>
      <c r="AK41" s="882"/>
      <c r="AL41" s="843"/>
      <c r="AM41" s="843"/>
      <c r="AN41" s="843"/>
      <c r="AO41" s="843"/>
      <c r="AP41" s="145"/>
      <c r="AR41" s="693" t="s">
        <v>171</v>
      </c>
      <c r="AS41" s="584" t="s">
        <v>172</v>
      </c>
      <c r="AT41" s="567"/>
      <c r="AU41" s="567"/>
      <c r="AV41" s="568"/>
      <c r="AW41" s="629" t="s">
        <v>462</v>
      </c>
      <c r="AX41" s="666"/>
      <c r="AY41" s="666"/>
      <c r="AZ41" s="666"/>
      <c r="BA41" s="666"/>
      <c r="BB41" s="666"/>
      <c r="BC41" s="667"/>
      <c r="BD41" s="629"/>
      <c r="BE41" s="666"/>
      <c r="BF41" s="666"/>
      <c r="BG41" s="666"/>
      <c r="BH41" s="666"/>
      <c r="BI41" s="666"/>
      <c r="BJ41" s="667"/>
      <c r="BK41" s="629"/>
      <c r="BL41" s="666"/>
      <c r="BM41" s="666"/>
      <c r="BN41" s="666"/>
      <c r="BO41" s="666"/>
      <c r="BP41" s="666"/>
      <c r="BQ41" s="667"/>
      <c r="BR41" s="629"/>
      <c r="BS41" s="666"/>
      <c r="BT41" s="666"/>
      <c r="BU41" s="666"/>
      <c r="BV41" s="666"/>
      <c r="BW41" s="666"/>
      <c r="BX41" s="667"/>
      <c r="BY41" s="629"/>
      <c r="BZ41" s="666"/>
      <c r="CA41" s="666"/>
      <c r="CB41" s="666"/>
      <c r="CC41" s="666"/>
      <c r="CD41" s="666"/>
      <c r="CE41" s="667"/>
      <c r="CF41" s="97"/>
    </row>
    <row r="42" spans="2:84" ht="16.05" customHeight="1">
      <c r="B42" s="838"/>
      <c r="C42" s="838"/>
      <c r="D42" s="842"/>
      <c r="E42" s="842"/>
      <c r="F42" s="842"/>
      <c r="G42" s="842"/>
      <c r="H42" s="842"/>
      <c r="I42" s="842"/>
      <c r="J42" s="842"/>
      <c r="K42" s="842"/>
      <c r="L42" s="842"/>
      <c r="M42" s="842"/>
      <c r="N42" s="842"/>
      <c r="O42" s="842"/>
      <c r="P42" s="838"/>
      <c r="Q42" s="838"/>
      <c r="R42" s="817"/>
      <c r="S42" s="817"/>
      <c r="T42" s="882"/>
      <c r="U42" s="882"/>
      <c r="V42" s="882"/>
      <c r="W42" s="882"/>
      <c r="X42" s="882"/>
      <c r="Y42" s="882"/>
      <c r="Z42" s="702"/>
      <c r="AA42" s="702"/>
      <c r="AB42" s="704"/>
      <c r="AC42" s="704"/>
      <c r="AD42" s="882"/>
      <c r="AE42" s="882"/>
      <c r="AF42" s="882"/>
      <c r="AG42" s="882"/>
      <c r="AH42" s="882"/>
      <c r="AI42" s="882"/>
      <c r="AJ42" s="882"/>
      <c r="AK42" s="882"/>
      <c r="AL42" s="843"/>
      <c r="AM42" s="843"/>
      <c r="AN42" s="843"/>
      <c r="AO42" s="843"/>
      <c r="AP42" s="145"/>
      <c r="AR42" s="694"/>
      <c r="AS42" s="585"/>
      <c r="AT42" s="579"/>
      <c r="AU42" s="579"/>
      <c r="AV42" s="580"/>
      <c r="AW42" s="668"/>
      <c r="AX42" s="661"/>
      <c r="AY42" s="661"/>
      <c r="AZ42" s="661"/>
      <c r="BA42" s="661"/>
      <c r="BB42" s="661"/>
      <c r="BC42" s="662"/>
      <c r="BD42" s="668"/>
      <c r="BE42" s="661"/>
      <c r="BF42" s="661"/>
      <c r="BG42" s="661"/>
      <c r="BH42" s="661"/>
      <c r="BI42" s="661"/>
      <c r="BJ42" s="662"/>
      <c r="BK42" s="668"/>
      <c r="BL42" s="661"/>
      <c r="BM42" s="661"/>
      <c r="BN42" s="661"/>
      <c r="BO42" s="661"/>
      <c r="BP42" s="661"/>
      <c r="BQ42" s="662"/>
      <c r="BR42" s="668"/>
      <c r="BS42" s="661"/>
      <c r="BT42" s="661"/>
      <c r="BU42" s="661"/>
      <c r="BV42" s="661"/>
      <c r="BW42" s="661"/>
      <c r="BX42" s="662"/>
      <c r="BY42" s="668"/>
      <c r="BZ42" s="661"/>
      <c r="CA42" s="661"/>
      <c r="CB42" s="661"/>
      <c r="CC42" s="661"/>
      <c r="CD42" s="661"/>
      <c r="CE42" s="662"/>
      <c r="CF42" s="97"/>
    </row>
    <row r="43" spans="2:84" ht="16.05" customHeight="1">
      <c r="B43" s="838"/>
      <c r="C43" s="838"/>
      <c r="D43" s="842"/>
      <c r="E43" s="842"/>
      <c r="F43" s="842"/>
      <c r="G43" s="842"/>
      <c r="H43" s="842"/>
      <c r="I43" s="842"/>
      <c r="J43" s="842"/>
      <c r="K43" s="842"/>
      <c r="L43" s="842"/>
      <c r="M43" s="842"/>
      <c r="N43" s="842"/>
      <c r="O43" s="842"/>
      <c r="P43" s="838"/>
      <c r="Q43" s="838"/>
      <c r="R43" s="817"/>
      <c r="S43" s="817"/>
      <c r="T43" s="882"/>
      <c r="U43" s="882"/>
      <c r="V43" s="882"/>
      <c r="W43" s="882"/>
      <c r="X43" s="882"/>
      <c r="Y43" s="882"/>
      <c r="Z43" s="702"/>
      <c r="AA43" s="702"/>
      <c r="AB43" s="704"/>
      <c r="AC43" s="704"/>
      <c r="AD43" s="882"/>
      <c r="AE43" s="882"/>
      <c r="AF43" s="882"/>
      <c r="AG43" s="882"/>
      <c r="AH43" s="882"/>
      <c r="AI43" s="882"/>
      <c r="AJ43" s="882"/>
      <c r="AK43" s="882"/>
      <c r="AL43" s="843"/>
      <c r="AM43" s="843"/>
      <c r="AN43" s="843"/>
      <c r="AO43" s="843"/>
      <c r="AP43" s="145"/>
      <c r="AR43" s="694"/>
      <c r="AS43" s="569"/>
      <c r="AT43" s="570"/>
      <c r="AU43" s="570"/>
      <c r="AV43" s="571"/>
      <c r="AW43" s="669"/>
      <c r="AX43" s="663"/>
      <c r="AY43" s="663"/>
      <c r="AZ43" s="663"/>
      <c r="BA43" s="663"/>
      <c r="BB43" s="663"/>
      <c r="BC43" s="664"/>
      <c r="BD43" s="669"/>
      <c r="BE43" s="663"/>
      <c r="BF43" s="663"/>
      <c r="BG43" s="663"/>
      <c r="BH43" s="663"/>
      <c r="BI43" s="663"/>
      <c r="BJ43" s="664"/>
      <c r="BK43" s="669"/>
      <c r="BL43" s="663"/>
      <c r="BM43" s="663"/>
      <c r="BN43" s="663"/>
      <c r="BO43" s="663"/>
      <c r="BP43" s="663"/>
      <c r="BQ43" s="664"/>
      <c r="BR43" s="669"/>
      <c r="BS43" s="663"/>
      <c r="BT43" s="663"/>
      <c r="BU43" s="663"/>
      <c r="BV43" s="663"/>
      <c r="BW43" s="663"/>
      <c r="BX43" s="664"/>
      <c r="BY43" s="669"/>
      <c r="BZ43" s="663"/>
      <c r="CA43" s="663"/>
      <c r="CB43" s="663"/>
      <c r="CC43" s="663"/>
      <c r="CD43" s="663"/>
      <c r="CE43" s="664"/>
    </row>
    <row r="44" spans="2:84" ht="16.05" customHeight="1">
      <c r="B44" s="820">
        <v>4</v>
      </c>
      <c r="C44" s="822"/>
      <c r="D44" s="1299" t="s">
        <v>463</v>
      </c>
      <c r="E44" s="1300"/>
      <c r="F44" s="1300"/>
      <c r="G44" s="1300"/>
      <c r="H44" s="1300"/>
      <c r="I44" s="1300"/>
      <c r="J44" s="1300"/>
      <c r="K44" s="1300"/>
      <c r="L44" s="1300"/>
      <c r="M44" s="1300"/>
      <c r="N44" s="1300"/>
      <c r="O44" s="1301"/>
      <c r="P44" s="838" t="s">
        <v>176</v>
      </c>
      <c r="Q44" s="838"/>
      <c r="R44" s="208">
        <v>100</v>
      </c>
      <c r="S44" s="208"/>
      <c r="T44" s="208">
        <v>100</v>
      </c>
      <c r="U44" s="208"/>
      <c r="V44" s="209" t="s">
        <v>224</v>
      </c>
      <c r="W44" s="209"/>
      <c r="X44" s="209" t="s">
        <v>224</v>
      </c>
      <c r="Y44" s="209"/>
      <c r="Z44" s="1151">
        <v>60</v>
      </c>
      <c r="AA44" s="1152"/>
      <c r="AB44" s="1147">
        <v>60</v>
      </c>
      <c r="AC44" s="1148"/>
      <c r="AD44" s="1299">
        <v>60</v>
      </c>
      <c r="AE44" s="1301"/>
      <c r="AF44" s="1299">
        <v>60</v>
      </c>
      <c r="AG44" s="1301"/>
      <c r="AH44" s="1299">
        <v>60</v>
      </c>
      <c r="AI44" s="1301"/>
      <c r="AJ44" s="882"/>
      <c r="AK44" s="882"/>
      <c r="AL44" s="863" t="s">
        <v>442</v>
      </c>
      <c r="AM44" s="864"/>
      <c r="AN44" s="864"/>
      <c r="AO44" s="865"/>
      <c r="AP44" s="145"/>
      <c r="AR44" s="694"/>
      <c r="AS44" s="539" t="s">
        <v>175</v>
      </c>
      <c r="AT44" s="539"/>
      <c r="AU44" s="539"/>
      <c r="AV44" s="539"/>
      <c r="AW44" s="795" t="s">
        <v>855</v>
      </c>
      <c r="AX44" s="796"/>
      <c r="AY44" s="796"/>
      <c r="AZ44" s="796"/>
      <c r="BA44" s="796"/>
      <c r="BB44" s="796"/>
      <c r="BC44" s="797"/>
      <c r="BD44" s="795" t="s">
        <v>856</v>
      </c>
      <c r="BE44" s="796"/>
      <c r="BF44" s="796"/>
      <c r="BG44" s="796"/>
      <c r="BH44" s="796"/>
      <c r="BI44" s="796"/>
      <c r="BJ44" s="797"/>
      <c r="BK44" s="795" t="s">
        <v>857</v>
      </c>
      <c r="BL44" s="796"/>
      <c r="BM44" s="796"/>
      <c r="BN44" s="796"/>
      <c r="BO44" s="796"/>
      <c r="BP44" s="796"/>
      <c r="BQ44" s="797"/>
      <c r="BR44" s="795"/>
      <c r="BS44" s="796"/>
      <c r="BT44" s="796"/>
      <c r="BU44" s="796"/>
      <c r="BV44" s="796"/>
      <c r="BW44" s="796"/>
      <c r="BX44" s="797"/>
      <c r="BY44" s="795"/>
      <c r="BZ44" s="796"/>
      <c r="CA44" s="796"/>
      <c r="CB44" s="796"/>
      <c r="CC44" s="796"/>
      <c r="CD44" s="796"/>
      <c r="CE44" s="797"/>
    </row>
    <row r="45" spans="2:84" ht="16.05" customHeight="1">
      <c r="B45" s="823"/>
      <c r="C45" s="825"/>
      <c r="D45" s="1302"/>
      <c r="E45" s="1303"/>
      <c r="F45" s="1303"/>
      <c r="G45" s="1303"/>
      <c r="H45" s="1303"/>
      <c r="I45" s="1303"/>
      <c r="J45" s="1303"/>
      <c r="K45" s="1303"/>
      <c r="L45" s="1303"/>
      <c r="M45" s="1303"/>
      <c r="N45" s="1303"/>
      <c r="O45" s="1304"/>
      <c r="P45" s="838"/>
      <c r="Q45" s="838"/>
      <c r="R45" s="208"/>
      <c r="S45" s="208"/>
      <c r="T45" s="208"/>
      <c r="U45" s="208"/>
      <c r="V45" s="209"/>
      <c r="W45" s="209"/>
      <c r="X45" s="209"/>
      <c r="Y45" s="209"/>
      <c r="Z45" s="1153"/>
      <c r="AA45" s="1154"/>
      <c r="AB45" s="1149"/>
      <c r="AC45" s="1150"/>
      <c r="AD45" s="1305"/>
      <c r="AE45" s="1307"/>
      <c r="AF45" s="1305"/>
      <c r="AG45" s="1307"/>
      <c r="AH45" s="1305"/>
      <c r="AI45" s="1307"/>
      <c r="AJ45" s="882"/>
      <c r="AK45" s="882"/>
      <c r="AL45" s="866"/>
      <c r="AM45" s="867"/>
      <c r="AN45" s="867"/>
      <c r="AO45" s="868"/>
      <c r="AP45" s="145"/>
      <c r="AR45" s="694"/>
      <c r="AS45" s="539"/>
      <c r="AT45" s="539"/>
      <c r="AU45" s="539"/>
      <c r="AV45" s="539"/>
      <c r="AW45" s="798"/>
      <c r="AX45" s="620"/>
      <c r="AY45" s="620"/>
      <c r="AZ45" s="620"/>
      <c r="BA45" s="620"/>
      <c r="BB45" s="620"/>
      <c r="BC45" s="799"/>
      <c r="BD45" s="798"/>
      <c r="BE45" s="620"/>
      <c r="BF45" s="620"/>
      <c r="BG45" s="620"/>
      <c r="BH45" s="620"/>
      <c r="BI45" s="620"/>
      <c r="BJ45" s="799"/>
      <c r="BK45" s="798"/>
      <c r="BL45" s="620"/>
      <c r="BM45" s="620"/>
      <c r="BN45" s="620"/>
      <c r="BO45" s="620"/>
      <c r="BP45" s="620"/>
      <c r="BQ45" s="799"/>
      <c r="BR45" s="798"/>
      <c r="BS45" s="620"/>
      <c r="BT45" s="620"/>
      <c r="BU45" s="620"/>
      <c r="BV45" s="620"/>
      <c r="BW45" s="620"/>
      <c r="BX45" s="799"/>
      <c r="BY45" s="798"/>
      <c r="BZ45" s="620"/>
      <c r="CA45" s="620"/>
      <c r="CB45" s="620"/>
      <c r="CC45" s="620"/>
      <c r="CD45" s="620"/>
      <c r="CE45" s="799"/>
    </row>
    <row r="46" spans="2:84" ht="16.05" customHeight="1">
      <c r="B46" s="823"/>
      <c r="C46" s="825"/>
      <c r="D46" s="1302"/>
      <c r="E46" s="1303"/>
      <c r="F46" s="1303"/>
      <c r="G46" s="1303"/>
      <c r="H46" s="1303"/>
      <c r="I46" s="1303"/>
      <c r="J46" s="1303"/>
      <c r="K46" s="1303"/>
      <c r="L46" s="1303"/>
      <c r="M46" s="1303"/>
      <c r="N46" s="1303"/>
      <c r="O46" s="1304"/>
      <c r="P46" s="838" t="s">
        <v>221</v>
      </c>
      <c r="Q46" s="838"/>
      <c r="R46" s="208">
        <v>96</v>
      </c>
      <c r="S46" s="208"/>
      <c r="T46" s="208">
        <v>101</v>
      </c>
      <c r="U46" s="208"/>
      <c r="V46" s="208">
        <v>106</v>
      </c>
      <c r="W46" s="208"/>
      <c r="X46" s="208">
        <v>56</v>
      </c>
      <c r="Y46" s="208"/>
      <c r="Z46" s="1151">
        <v>60</v>
      </c>
      <c r="AA46" s="1152"/>
      <c r="AB46" s="1147">
        <v>73</v>
      </c>
      <c r="AC46" s="1148"/>
      <c r="AD46" s="1299">
        <v>75</v>
      </c>
      <c r="AE46" s="1301"/>
      <c r="AF46" s="1299">
        <v>66</v>
      </c>
      <c r="AG46" s="1301"/>
      <c r="AH46" s="1299"/>
      <c r="AI46" s="1301"/>
      <c r="AJ46" s="882"/>
      <c r="AK46" s="882"/>
      <c r="AL46" s="866"/>
      <c r="AM46" s="867"/>
      <c r="AN46" s="867"/>
      <c r="AO46" s="868"/>
      <c r="AP46" s="145"/>
      <c r="AR46" s="694"/>
      <c r="AS46" s="539"/>
      <c r="AT46" s="539"/>
      <c r="AU46" s="539"/>
      <c r="AV46" s="539"/>
      <c r="AW46" s="798"/>
      <c r="AX46" s="620"/>
      <c r="AY46" s="620"/>
      <c r="AZ46" s="620"/>
      <c r="BA46" s="620"/>
      <c r="BB46" s="620"/>
      <c r="BC46" s="799"/>
      <c r="BD46" s="798"/>
      <c r="BE46" s="620"/>
      <c r="BF46" s="620"/>
      <c r="BG46" s="620"/>
      <c r="BH46" s="620"/>
      <c r="BI46" s="620"/>
      <c r="BJ46" s="799"/>
      <c r="BK46" s="798"/>
      <c r="BL46" s="620"/>
      <c r="BM46" s="620"/>
      <c r="BN46" s="620"/>
      <c r="BO46" s="620"/>
      <c r="BP46" s="620"/>
      <c r="BQ46" s="799"/>
      <c r="BR46" s="798"/>
      <c r="BS46" s="620"/>
      <c r="BT46" s="620"/>
      <c r="BU46" s="620"/>
      <c r="BV46" s="620"/>
      <c r="BW46" s="620"/>
      <c r="BX46" s="799"/>
      <c r="BY46" s="798"/>
      <c r="BZ46" s="620"/>
      <c r="CA46" s="620"/>
      <c r="CB46" s="620"/>
      <c r="CC46" s="620"/>
      <c r="CD46" s="620"/>
      <c r="CE46" s="799"/>
    </row>
    <row r="47" spans="2:84" ht="16.05" customHeight="1">
      <c r="B47" s="823"/>
      <c r="C47" s="825"/>
      <c r="D47" s="1302"/>
      <c r="E47" s="1303"/>
      <c r="F47" s="1303"/>
      <c r="G47" s="1303"/>
      <c r="H47" s="1303"/>
      <c r="I47" s="1303"/>
      <c r="J47" s="1303"/>
      <c r="K47" s="1303"/>
      <c r="L47" s="1303"/>
      <c r="M47" s="1303"/>
      <c r="N47" s="1303"/>
      <c r="O47" s="1304"/>
      <c r="P47" s="838"/>
      <c r="Q47" s="838"/>
      <c r="R47" s="208"/>
      <c r="S47" s="208"/>
      <c r="T47" s="208"/>
      <c r="U47" s="208"/>
      <c r="V47" s="208"/>
      <c r="W47" s="208"/>
      <c r="X47" s="208"/>
      <c r="Y47" s="208"/>
      <c r="Z47" s="1199"/>
      <c r="AA47" s="1200"/>
      <c r="AB47" s="1429"/>
      <c r="AC47" s="1430"/>
      <c r="AD47" s="1302"/>
      <c r="AE47" s="1304"/>
      <c r="AF47" s="1302"/>
      <c r="AG47" s="1304"/>
      <c r="AH47" s="1302"/>
      <c r="AI47" s="1304"/>
      <c r="AJ47" s="882"/>
      <c r="AK47" s="882"/>
      <c r="AL47" s="866"/>
      <c r="AM47" s="867"/>
      <c r="AN47" s="867"/>
      <c r="AO47" s="868"/>
      <c r="AP47" s="145"/>
      <c r="AR47" s="694"/>
      <c r="AS47" s="539"/>
      <c r="AT47" s="539"/>
      <c r="AU47" s="539"/>
      <c r="AV47" s="539"/>
      <c r="AW47" s="798"/>
      <c r="AX47" s="620"/>
      <c r="AY47" s="620"/>
      <c r="AZ47" s="620"/>
      <c r="BA47" s="620"/>
      <c r="BB47" s="620"/>
      <c r="BC47" s="799"/>
      <c r="BD47" s="798"/>
      <c r="BE47" s="620"/>
      <c r="BF47" s="620"/>
      <c r="BG47" s="620"/>
      <c r="BH47" s="620"/>
      <c r="BI47" s="620"/>
      <c r="BJ47" s="799"/>
      <c r="BK47" s="798"/>
      <c r="BL47" s="620"/>
      <c r="BM47" s="620"/>
      <c r="BN47" s="620"/>
      <c r="BO47" s="620"/>
      <c r="BP47" s="620"/>
      <c r="BQ47" s="799"/>
      <c r="BR47" s="798"/>
      <c r="BS47" s="620"/>
      <c r="BT47" s="620"/>
      <c r="BU47" s="620"/>
      <c r="BV47" s="620"/>
      <c r="BW47" s="620"/>
      <c r="BX47" s="799"/>
      <c r="BY47" s="798"/>
      <c r="BZ47" s="620"/>
      <c r="CA47" s="620"/>
      <c r="CB47" s="620"/>
      <c r="CC47" s="620"/>
      <c r="CD47" s="620"/>
      <c r="CE47" s="799"/>
    </row>
    <row r="48" spans="2:84" ht="16.05" customHeight="1">
      <c r="B48" s="823"/>
      <c r="C48" s="825"/>
      <c r="D48" s="1302"/>
      <c r="E48" s="1303"/>
      <c r="F48" s="1303"/>
      <c r="G48" s="1303"/>
      <c r="H48" s="1303"/>
      <c r="I48" s="1303"/>
      <c r="J48" s="1303"/>
      <c r="K48" s="1303"/>
      <c r="L48" s="1303"/>
      <c r="M48" s="1303"/>
      <c r="N48" s="1303"/>
      <c r="O48" s="1304"/>
      <c r="P48" s="838"/>
      <c r="Q48" s="838"/>
      <c r="R48" s="208"/>
      <c r="S48" s="208"/>
      <c r="T48" s="208"/>
      <c r="U48" s="208"/>
      <c r="V48" s="208"/>
      <c r="W48" s="208"/>
      <c r="X48" s="208"/>
      <c r="Y48" s="208"/>
      <c r="Z48" s="1199"/>
      <c r="AA48" s="1200"/>
      <c r="AB48" s="1429"/>
      <c r="AC48" s="1430"/>
      <c r="AD48" s="1302"/>
      <c r="AE48" s="1304"/>
      <c r="AF48" s="1302"/>
      <c r="AG48" s="1304"/>
      <c r="AH48" s="1302"/>
      <c r="AI48" s="1304"/>
      <c r="AJ48" s="882"/>
      <c r="AK48" s="882"/>
      <c r="AL48" s="866"/>
      <c r="AM48" s="867"/>
      <c r="AN48" s="867"/>
      <c r="AO48" s="868"/>
      <c r="AP48" s="145"/>
      <c r="AR48" s="694"/>
      <c r="AS48" s="539"/>
      <c r="AT48" s="539"/>
      <c r="AU48" s="539"/>
      <c r="AV48" s="539"/>
      <c r="AW48" s="798"/>
      <c r="AX48" s="620"/>
      <c r="AY48" s="620"/>
      <c r="AZ48" s="620"/>
      <c r="BA48" s="620"/>
      <c r="BB48" s="620"/>
      <c r="BC48" s="799"/>
      <c r="BD48" s="798"/>
      <c r="BE48" s="620"/>
      <c r="BF48" s="620"/>
      <c r="BG48" s="620"/>
      <c r="BH48" s="620"/>
      <c r="BI48" s="620"/>
      <c r="BJ48" s="799"/>
      <c r="BK48" s="798"/>
      <c r="BL48" s="620"/>
      <c r="BM48" s="620"/>
      <c r="BN48" s="620"/>
      <c r="BO48" s="620"/>
      <c r="BP48" s="620"/>
      <c r="BQ48" s="799"/>
      <c r="BR48" s="798"/>
      <c r="BS48" s="620"/>
      <c r="BT48" s="620"/>
      <c r="BU48" s="620"/>
      <c r="BV48" s="620"/>
      <c r="BW48" s="620"/>
      <c r="BX48" s="799"/>
      <c r="BY48" s="798"/>
      <c r="BZ48" s="620"/>
      <c r="CA48" s="620"/>
      <c r="CB48" s="620"/>
      <c r="CC48" s="620"/>
      <c r="CD48" s="620"/>
      <c r="CE48" s="799"/>
    </row>
    <row r="49" spans="2:85" ht="16.05" customHeight="1">
      <c r="B49" s="826"/>
      <c r="C49" s="828"/>
      <c r="D49" s="1305"/>
      <c r="E49" s="1306"/>
      <c r="F49" s="1306"/>
      <c r="G49" s="1306"/>
      <c r="H49" s="1306"/>
      <c r="I49" s="1306"/>
      <c r="J49" s="1306"/>
      <c r="K49" s="1306"/>
      <c r="L49" s="1306"/>
      <c r="M49" s="1306"/>
      <c r="N49" s="1306"/>
      <c r="O49" s="1307"/>
      <c r="P49" s="838"/>
      <c r="Q49" s="838"/>
      <c r="R49" s="208"/>
      <c r="S49" s="208"/>
      <c r="T49" s="208"/>
      <c r="U49" s="208"/>
      <c r="V49" s="208"/>
      <c r="W49" s="208"/>
      <c r="X49" s="208"/>
      <c r="Y49" s="208"/>
      <c r="Z49" s="1153"/>
      <c r="AA49" s="1154"/>
      <c r="AB49" s="1149"/>
      <c r="AC49" s="1150"/>
      <c r="AD49" s="1305"/>
      <c r="AE49" s="1307"/>
      <c r="AF49" s="1305"/>
      <c r="AG49" s="1307"/>
      <c r="AH49" s="1305"/>
      <c r="AI49" s="1307"/>
      <c r="AJ49" s="882"/>
      <c r="AK49" s="882"/>
      <c r="AL49" s="1383"/>
      <c r="AM49" s="1384"/>
      <c r="AN49" s="1384"/>
      <c r="AO49" s="1385"/>
      <c r="AP49" s="145"/>
      <c r="AR49" s="694"/>
      <c r="AS49" s="539"/>
      <c r="AT49" s="539"/>
      <c r="AU49" s="539"/>
      <c r="AV49" s="539"/>
      <c r="AW49" s="798"/>
      <c r="AX49" s="620"/>
      <c r="AY49" s="620"/>
      <c r="AZ49" s="620"/>
      <c r="BA49" s="620"/>
      <c r="BB49" s="620"/>
      <c r="BC49" s="799"/>
      <c r="BD49" s="798"/>
      <c r="BE49" s="620"/>
      <c r="BF49" s="620"/>
      <c r="BG49" s="620"/>
      <c r="BH49" s="620"/>
      <c r="BI49" s="620"/>
      <c r="BJ49" s="799"/>
      <c r="BK49" s="798"/>
      <c r="BL49" s="620"/>
      <c r="BM49" s="620"/>
      <c r="BN49" s="620"/>
      <c r="BO49" s="620"/>
      <c r="BP49" s="620"/>
      <c r="BQ49" s="799"/>
      <c r="BR49" s="798"/>
      <c r="BS49" s="620"/>
      <c r="BT49" s="620"/>
      <c r="BU49" s="620"/>
      <c r="BV49" s="620"/>
      <c r="BW49" s="620"/>
      <c r="BX49" s="799"/>
      <c r="BY49" s="798"/>
      <c r="BZ49" s="620"/>
      <c r="CA49" s="620"/>
      <c r="CB49" s="620"/>
      <c r="CC49" s="620"/>
      <c r="CD49" s="620"/>
      <c r="CE49" s="799"/>
    </row>
    <row r="50" spans="2:85" ht="16.05" customHeight="1">
      <c r="B50" s="269"/>
      <c r="C50" s="270"/>
      <c r="D50" s="281"/>
      <c r="E50" s="282"/>
      <c r="F50" s="282"/>
      <c r="G50" s="282"/>
      <c r="H50" s="282"/>
      <c r="I50" s="282"/>
      <c r="J50" s="282"/>
      <c r="K50" s="282"/>
      <c r="L50" s="282"/>
      <c r="M50" s="282"/>
      <c r="N50" s="282"/>
      <c r="O50" s="283"/>
      <c r="P50" s="261"/>
      <c r="Q50" s="261"/>
      <c r="R50" s="208"/>
      <c r="S50" s="208"/>
      <c r="T50" s="208"/>
      <c r="U50" s="208"/>
      <c r="V50" s="208"/>
      <c r="W50" s="208"/>
      <c r="X50" s="208"/>
      <c r="Y50" s="208"/>
      <c r="Z50" s="278"/>
      <c r="AA50" s="279"/>
      <c r="AB50" s="276"/>
      <c r="AC50" s="277"/>
      <c r="AD50" s="281"/>
      <c r="AE50" s="283"/>
      <c r="AF50" s="281"/>
      <c r="AG50" s="283"/>
      <c r="AH50" s="281"/>
      <c r="AI50" s="283"/>
      <c r="AJ50" s="260"/>
      <c r="AK50" s="260"/>
      <c r="AL50" s="284"/>
      <c r="AM50" s="285"/>
      <c r="AN50" s="285"/>
      <c r="AO50" s="286"/>
      <c r="AP50" s="145"/>
      <c r="AR50" s="694"/>
      <c r="AS50" s="539"/>
      <c r="AT50" s="539"/>
      <c r="AU50" s="539"/>
      <c r="AV50" s="539"/>
      <c r="AW50" s="798"/>
      <c r="AX50" s="620"/>
      <c r="AY50" s="620"/>
      <c r="AZ50" s="620"/>
      <c r="BA50" s="620"/>
      <c r="BB50" s="620"/>
      <c r="BC50" s="799"/>
      <c r="BD50" s="798"/>
      <c r="BE50" s="620"/>
      <c r="BF50" s="620"/>
      <c r="BG50" s="620"/>
      <c r="BH50" s="620"/>
      <c r="BI50" s="620"/>
      <c r="BJ50" s="799"/>
      <c r="BK50" s="798"/>
      <c r="BL50" s="620"/>
      <c r="BM50" s="620"/>
      <c r="BN50" s="620"/>
      <c r="BO50" s="620"/>
      <c r="BP50" s="620"/>
      <c r="BQ50" s="799"/>
      <c r="BR50" s="798"/>
      <c r="BS50" s="620"/>
      <c r="BT50" s="620"/>
      <c r="BU50" s="620"/>
      <c r="BV50" s="620"/>
      <c r="BW50" s="620"/>
      <c r="BX50" s="799"/>
      <c r="BY50" s="798"/>
      <c r="BZ50" s="620"/>
      <c r="CA50" s="620"/>
      <c r="CB50" s="620"/>
      <c r="CC50" s="620"/>
      <c r="CD50" s="620"/>
      <c r="CE50" s="799"/>
    </row>
    <row r="51" spans="2:85" ht="16.05" customHeight="1">
      <c r="B51" s="838">
        <v>5</v>
      </c>
      <c r="C51" s="838"/>
      <c r="D51" s="842" t="s">
        <v>464</v>
      </c>
      <c r="E51" s="842"/>
      <c r="F51" s="842"/>
      <c r="G51" s="842"/>
      <c r="H51" s="842"/>
      <c r="I51" s="842"/>
      <c r="J51" s="842"/>
      <c r="K51" s="842"/>
      <c r="L51" s="842"/>
      <c r="M51" s="842"/>
      <c r="N51" s="842"/>
      <c r="O51" s="842"/>
      <c r="P51" s="838" t="s">
        <v>176</v>
      </c>
      <c r="Q51" s="838"/>
      <c r="R51" s="882">
        <v>2</v>
      </c>
      <c r="S51" s="882"/>
      <c r="T51" s="882">
        <v>2</v>
      </c>
      <c r="U51" s="882"/>
      <c r="V51" s="1328" t="s">
        <v>224</v>
      </c>
      <c r="W51" s="1328"/>
      <c r="X51" s="1328" t="s">
        <v>224</v>
      </c>
      <c r="Y51" s="1328"/>
      <c r="Z51" s="702">
        <v>100</v>
      </c>
      <c r="AA51" s="702"/>
      <c r="AB51" s="704">
        <v>100</v>
      </c>
      <c r="AC51" s="704"/>
      <c r="AD51" s="882">
        <v>100</v>
      </c>
      <c r="AE51" s="882"/>
      <c r="AF51" s="882">
        <v>100</v>
      </c>
      <c r="AG51" s="882"/>
      <c r="AH51" s="882">
        <v>100</v>
      </c>
      <c r="AI51" s="882"/>
      <c r="AJ51" s="882"/>
      <c r="AK51" s="882"/>
      <c r="AL51" s="843" t="s">
        <v>110</v>
      </c>
      <c r="AM51" s="843"/>
      <c r="AN51" s="843"/>
      <c r="AO51" s="843"/>
      <c r="AP51" s="145"/>
      <c r="AR51" s="694"/>
      <c r="AS51" s="539"/>
      <c r="AT51" s="539"/>
      <c r="AU51" s="539"/>
      <c r="AV51" s="539"/>
      <c r="AW51" s="798"/>
      <c r="AX51" s="620"/>
      <c r="AY51" s="620"/>
      <c r="AZ51" s="620"/>
      <c r="BA51" s="620"/>
      <c r="BB51" s="620"/>
      <c r="BC51" s="799"/>
      <c r="BD51" s="798"/>
      <c r="BE51" s="620"/>
      <c r="BF51" s="620"/>
      <c r="BG51" s="620"/>
      <c r="BH51" s="620"/>
      <c r="BI51" s="620"/>
      <c r="BJ51" s="799"/>
      <c r="BK51" s="798"/>
      <c r="BL51" s="620"/>
      <c r="BM51" s="620"/>
      <c r="BN51" s="620"/>
      <c r="BO51" s="620"/>
      <c r="BP51" s="620"/>
      <c r="BQ51" s="799"/>
      <c r="BR51" s="798"/>
      <c r="BS51" s="620"/>
      <c r="BT51" s="620"/>
      <c r="BU51" s="620"/>
      <c r="BV51" s="620"/>
      <c r="BW51" s="620"/>
      <c r="BX51" s="799"/>
      <c r="BY51" s="798"/>
      <c r="BZ51" s="620"/>
      <c r="CA51" s="620"/>
      <c r="CB51" s="620"/>
      <c r="CC51" s="620"/>
      <c r="CD51" s="620"/>
      <c r="CE51" s="799"/>
    </row>
    <row r="52" spans="2:85" ht="16.05" customHeight="1">
      <c r="B52" s="838"/>
      <c r="C52" s="838"/>
      <c r="D52" s="842"/>
      <c r="E52" s="842"/>
      <c r="F52" s="842"/>
      <c r="G52" s="842"/>
      <c r="H52" s="842"/>
      <c r="I52" s="842"/>
      <c r="J52" s="842"/>
      <c r="K52" s="842"/>
      <c r="L52" s="842"/>
      <c r="M52" s="842"/>
      <c r="N52" s="842"/>
      <c r="O52" s="842"/>
      <c r="P52" s="838"/>
      <c r="Q52" s="838"/>
      <c r="R52" s="882"/>
      <c r="S52" s="882"/>
      <c r="T52" s="882"/>
      <c r="U52" s="882"/>
      <c r="V52" s="1328"/>
      <c r="W52" s="1328"/>
      <c r="X52" s="1328"/>
      <c r="Y52" s="1328"/>
      <c r="Z52" s="702"/>
      <c r="AA52" s="702"/>
      <c r="AB52" s="704"/>
      <c r="AC52" s="704"/>
      <c r="AD52" s="882"/>
      <c r="AE52" s="882"/>
      <c r="AF52" s="882"/>
      <c r="AG52" s="882"/>
      <c r="AH52" s="882"/>
      <c r="AI52" s="882"/>
      <c r="AJ52" s="882"/>
      <c r="AK52" s="882"/>
      <c r="AL52" s="843"/>
      <c r="AM52" s="843"/>
      <c r="AN52" s="843"/>
      <c r="AO52" s="843"/>
      <c r="AP52" s="145"/>
      <c r="AR52" s="694"/>
      <c r="AS52" s="539"/>
      <c r="AT52" s="539"/>
      <c r="AU52" s="539"/>
      <c r="AV52" s="539"/>
      <c r="AW52" s="798"/>
      <c r="AX52" s="620"/>
      <c r="AY52" s="620"/>
      <c r="AZ52" s="620"/>
      <c r="BA52" s="620"/>
      <c r="BB52" s="620"/>
      <c r="BC52" s="799"/>
      <c r="BD52" s="798"/>
      <c r="BE52" s="620"/>
      <c r="BF52" s="620"/>
      <c r="BG52" s="620"/>
      <c r="BH52" s="620"/>
      <c r="BI52" s="620"/>
      <c r="BJ52" s="799"/>
      <c r="BK52" s="798"/>
      <c r="BL52" s="620"/>
      <c r="BM52" s="620"/>
      <c r="BN52" s="620"/>
      <c r="BO52" s="620"/>
      <c r="BP52" s="620"/>
      <c r="BQ52" s="799"/>
      <c r="BR52" s="798"/>
      <c r="BS52" s="620"/>
      <c r="BT52" s="620"/>
      <c r="BU52" s="620"/>
      <c r="BV52" s="620"/>
      <c r="BW52" s="620"/>
      <c r="BX52" s="799"/>
      <c r="BY52" s="798"/>
      <c r="BZ52" s="620"/>
      <c r="CA52" s="620"/>
      <c r="CB52" s="620"/>
      <c r="CC52" s="620"/>
      <c r="CD52" s="620"/>
      <c r="CE52" s="799"/>
    </row>
    <row r="53" spans="2:85" ht="16.05" customHeight="1">
      <c r="B53" s="838"/>
      <c r="C53" s="838"/>
      <c r="D53" s="842"/>
      <c r="E53" s="842"/>
      <c r="F53" s="842"/>
      <c r="G53" s="842"/>
      <c r="H53" s="842"/>
      <c r="I53" s="842"/>
      <c r="J53" s="842"/>
      <c r="K53" s="842"/>
      <c r="L53" s="842"/>
      <c r="M53" s="842"/>
      <c r="N53" s="842"/>
      <c r="O53" s="842"/>
      <c r="P53" s="838" t="s">
        <v>221</v>
      </c>
      <c r="Q53" s="838"/>
      <c r="R53" s="882">
        <v>3</v>
      </c>
      <c r="S53" s="882"/>
      <c r="T53" s="882">
        <v>0</v>
      </c>
      <c r="U53" s="882"/>
      <c r="V53" s="882">
        <v>82.3</v>
      </c>
      <c r="W53" s="882"/>
      <c r="X53" s="882">
        <v>81.599999999999994</v>
      </c>
      <c r="Y53" s="882"/>
      <c r="Z53" s="906" t="s">
        <v>224</v>
      </c>
      <c r="AA53" s="908"/>
      <c r="AB53" s="704">
        <v>82.8</v>
      </c>
      <c r="AC53" s="704"/>
      <c r="AD53" s="882">
        <v>74.099999999999994</v>
      </c>
      <c r="AE53" s="882"/>
      <c r="AF53" s="885">
        <v>89</v>
      </c>
      <c r="AG53" s="885"/>
      <c r="AH53" s="882"/>
      <c r="AI53" s="882"/>
      <c r="AJ53" s="882"/>
      <c r="AK53" s="882"/>
      <c r="AL53" s="843"/>
      <c r="AM53" s="843"/>
      <c r="AN53" s="843"/>
      <c r="AO53" s="843"/>
      <c r="AP53" s="145"/>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575" t="s">
        <v>232</v>
      </c>
      <c r="BL53" s="576"/>
      <c r="BM53" s="576"/>
      <c r="BN53" s="576"/>
      <c r="BO53" s="576"/>
      <c r="BP53" s="576"/>
      <c r="BQ53" s="577"/>
      <c r="BR53" s="575"/>
      <c r="BS53" s="576"/>
      <c r="BT53" s="576"/>
      <c r="BU53" s="576"/>
      <c r="BV53" s="576"/>
      <c r="BW53" s="576"/>
      <c r="BX53" s="577"/>
      <c r="BY53" s="575"/>
      <c r="BZ53" s="576"/>
      <c r="CA53" s="576"/>
      <c r="CB53" s="576"/>
      <c r="CC53" s="576"/>
      <c r="CD53" s="576"/>
      <c r="CE53" s="577"/>
    </row>
    <row r="54" spans="2:85" ht="8.1" customHeight="1">
      <c r="B54" s="838"/>
      <c r="C54" s="838"/>
      <c r="D54" s="842"/>
      <c r="E54" s="842"/>
      <c r="F54" s="842"/>
      <c r="G54" s="842"/>
      <c r="H54" s="842"/>
      <c r="I54" s="842"/>
      <c r="J54" s="842"/>
      <c r="K54" s="842"/>
      <c r="L54" s="842"/>
      <c r="M54" s="842"/>
      <c r="N54" s="842"/>
      <c r="O54" s="842"/>
      <c r="P54" s="838"/>
      <c r="Q54" s="838"/>
      <c r="R54" s="882"/>
      <c r="S54" s="882"/>
      <c r="T54" s="882"/>
      <c r="U54" s="882"/>
      <c r="V54" s="882"/>
      <c r="W54" s="882"/>
      <c r="X54" s="882"/>
      <c r="Y54" s="882"/>
      <c r="Z54" s="912"/>
      <c r="AA54" s="914"/>
      <c r="AB54" s="704"/>
      <c r="AC54" s="704"/>
      <c r="AD54" s="882"/>
      <c r="AE54" s="882"/>
      <c r="AF54" s="885"/>
      <c r="AG54" s="885"/>
      <c r="AH54" s="882"/>
      <c r="AI54" s="882"/>
      <c r="AJ54" s="882"/>
      <c r="AK54" s="882"/>
      <c r="AL54" s="843"/>
      <c r="AM54" s="843"/>
      <c r="AN54" s="843"/>
      <c r="AO54" s="843"/>
      <c r="AP54" s="145"/>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Z55" s="1431" t="s">
        <v>466</v>
      </c>
      <c r="AA55" s="1431"/>
      <c r="AB55" s="1431"/>
      <c r="AC55" s="1431"/>
      <c r="AD55" s="1431"/>
      <c r="AE55" s="1431"/>
      <c r="AF55" s="1431"/>
      <c r="AG55" s="1431"/>
      <c r="AH55" s="1431"/>
      <c r="AI55" s="1431"/>
      <c r="AJ55" s="1431"/>
      <c r="AK55" s="1431"/>
      <c r="AL55" s="1431"/>
      <c r="AM55" s="1431"/>
      <c r="AN55" s="1431"/>
      <c r="AO55" s="1431"/>
      <c r="AP55" s="145"/>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Z56" s="1431"/>
      <c r="AA56" s="1431"/>
      <c r="AB56" s="1431"/>
      <c r="AC56" s="1431"/>
      <c r="AD56" s="1431"/>
      <c r="AE56" s="1431"/>
      <c r="AF56" s="1431"/>
      <c r="AG56" s="1431"/>
      <c r="AH56" s="1431"/>
      <c r="AI56" s="1431"/>
      <c r="AJ56" s="1431"/>
      <c r="AK56" s="1431"/>
      <c r="AL56" s="1431"/>
      <c r="AM56" s="1431"/>
      <c r="AN56" s="1431"/>
      <c r="AO56" s="1431"/>
      <c r="AP56" s="145"/>
      <c r="AR56" s="560" t="s">
        <v>178</v>
      </c>
      <c r="AS56" s="561"/>
      <c r="AT56" s="561"/>
      <c r="AU56" s="561"/>
      <c r="AV56" s="562"/>
      <c r="AW56" s="731" t="s">
        <v>876</v>
      </c>
      <c r="AX56" s="732"/>
      <c r="AY56" s="732"/>
      <c r="AZ56" s="732"/>
      <c r="BA56" s="732"/>
      <c r="BB56" s="732"/>
      <c r="BC56" s="733"/>
      <c r="BD56" s="734" t="s">
        <v>232</v>
      </c>
      <c r="BE56" s="735"/>
      <c r="BF56" s="735"/>
      <c r="BG56" s="735"/>
      <c r="BH56" s="735"/>
      <c r="BI56" s="735"/>
      <c r="BJ56" s="736"/>
      <c r="BK56" s="734"/>
      <c r="BL56" s="735"/>
      <c r="BM56" s="735"/>
      <c r="BN56" s="735"/>
      <c r="BO56" s="735"/>
      <c r="BP56" s="735"/>
      <c r="BQ56" s="736"/>
      <c r="BR56" s="734"/>
      <c r="BS56" s="735"/>
      <c r="BT56" s="735"/>
      <c r="BU56" s="735"/>
      <c r="BV56" s="735"/>
      <c r="BW56" s="735"/>
      <c r="BX56" s="736"/>
      <c r="BY56" s="734"/>
      <c r="BZ56" s="735"/>
      <c r="CA56" s="735"/>
      <c r="CB56" s="735"/>
      <c r="CC56" s="735"/>
      <c r="CD56" s="735"/>
      <c r="CE56" s="736"/>
    </row>
    <row r="57" spans="2:85" ht="16.05" customHeight="1">
      <c r="Z57" s="1431"/>
      <c r="AA57" s="1431"/>
      <c r="AB57" s="1431"/>
      <c r="AC57" s="1431"/>
      <c r="AD57" s="1431"/>
      <c r="AE57" s="1431"/>
      <c r="AF57" s="1431"/>
      <c r="AG57" s="1431"/>
      <c r="AH57" s="1431"/>
      <c r="AI57" s="1431"/>
      <c r="AJ57" s="1431"/>
      <c r="AK57" s="1431"/>
      <c r="AL57" s="1431"/>
      <c r="AM57" s="1431"/>
      <c r="AN57" s="1431"/>
      <c r="AO57" s="1431"/>
      <c r="AP57" s="151"/>
      <c r="AQ57" s="120"/>
      <c r="AR57" s="584" t="s">
        <v>179</v>
      </c>
      <c r="AS57" s="587"/>
      <c r="AT57" s="587"/>
      <c r="AU57" s="587"/>
      <c r="AV57" s="588"/>
      <c r="AW57" s="713" t="s">
        <v>876</v>
      </c>
      <c r="AX57" s="714"/>
      <c r="AY57" s="714"/>
      <c r="AZ57" s="714"/>
      <c r="BA57" s="714"/>
      <c r="BB57" s="714"/>
      <c r="BC57" s="715"/>
      <c r="BD57" s="719" t="s">
        <v>232</v>
      </c>
      <c r="BE57" s="720"/>
      <c r="BF57" s="720"/>
      <c r="BG57" s="720"/>
      <c r="BH57" s="720"/>
      <c r="BI57" s="720"/>
      <c r="BJ57" s="721"/>
      <c r="BK57" s="719"/>
      <c r="BL57" s="720"/>
      <c r="BM57" s="720"/>
      <c r="BN57" s="720"/>
      <c r="BO57" s="720"/>
      <c r="BP57" s="720"/>
      <c r="BQ57" s="721"/>
      <c r="BR57" s="719"/>
      <c r="BS57" s="720"/>
      <c r="BT57" s="720"/>
      <c r="BU57" s="720"/>
      <c r="BV57" s="720"/>
      <c r="BW57" s="720"/>
      <c r="BX57" s="721"/>
      <c r="BY57" s="719"/>
      <c r="BZ57" s="720"/>
      <c r="CA57" s="720"/>
      <c r="CB57" s="720"/>
      <c r="CC57" s="720"/>
      <c r="CD57" s="720"/>
      <c r="CE57" s="721"/>
      <c r="CG57" s="333" t="s">
        <v>1075</v>
      </c>
    </row>
    <row r="58" spans="2:85" ht="16.05" customHeight="1">
      <c r="Z58" s="1431"/>
      <c r="AA58" s="1431"/>
      <c r="AB58" s="1431"/>
      <c r="AC58" s="1431"/>
      <c r="AD58" s="1431"/>
      <c r="AE58" s="1431"/>
      <c r="AF58" s="1431"/>
      <c r="AG58" s="1431"/>
      <c r="AH58" s="1431"/>
      <c r="AI58" s="1431"/>
      <c r="AJ58" s="1431"/>
      <c r="AK58" s="1431"/>
      <c r="AL58" s="1431"/>
      <c r="AM58" s="1431"/>
      <c r="AN58" s="1431"/>
      <c r="AO58" s="1431"/>
      <c r="AP58" s="151"/>
      <c r="AQ58" s="120"/>
      <c r="AR58" s="585"/>
      <c r="AS58" s="589"/>
      <c r="AT58" s="589"/>
      <c r="AU58" s="589"/>
      <c r="AV58" s="590"/>
      <c r="AW58" s="716"/>
      <c r="AX58" s="717"/>
      <c r="AY58" s="717"/>
      <c r="AZ58" s="717"/>
      <c r="BA58" s="717"/>
      <c r="BB58" s="717"/>
      <c r="BC58" s="718"/>
      <c r="BD58" s="722"/>
      <c r="BE58" s="565"/>
      <c r="BF58" s="565"/>
      <c r="BG58" s="565"/>
      <c r="BH58" s="565"/>
      <c r="BI58" s="565"/>
      <c r="BJ58" s="723"/>
      <c r="BK58" s="722"/>
      <c r="BL58" s="565"/>
      <c r="BM58" s="565"/>
      <c r="BN58" s="565"/>
      <c r="BO58" s="565"/>
      <c r="BP58" s="565"/>
      <c r="BQ58" s="723"/>
      <c r="BR58" s="722"/>
      <c r="BS58" s="565"/>
      <c r="BT58" s="565"/>
      <c r="BU58" s="565"/>
      <c r="BV58" s="565"/>
      <c r="BW58" s="565"/>
      <c r="BX58" s="723"/>
      <c r="BY58" s="722"/>
      <c r="BZ58" s="565"/>
      <c r="CA58" s="565"/>
      <c r="CB58" s="565"/>
      <c r="CC58" s="565"/>
      <c r="CD58" s="565"/>
      <c r="CE58" s="723"/>
    </row>
    <row r="59" spans="2:85" ht="8.1" customHeight="1">
      <c r="AP59" s="151"/>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05" customHeight="1">
      <c r="AP60" s="151"/>
      <c r="AQ60" s="120"/>
      <c r="AR60" s="565" t="s">
        <v>180</v>
      </c>
      <c r="AS60" s="565"/>
      <c r="AT60" s="565"/>
      <c r="AU60" s="565"/>
      <c r="AV60" s="565"/>
    </row>
    <row r="61" spans="2:85" ht="16.05" customHeight="1">
      <c r="AP61" s="151"/>
      <c r="AQ61" s="120"/>
      <c r="AR61" s="572" t="s">
        <v>181</v>
      </c>
      <c r="AS61" s="573"/>
      <c r="AT61" s="573"/>
      <c r="AU61" s="573"/>
      <c r="AV61" s="573"/>
      <c r="AW61" s="740" t="s">
        <v>949</v>
      </c>
      <c r="AX61" s="741"/>
      <c r="AY61" s="741"/>
      <c r="AZ61" s="741"/>
      <c r="BA61" s="741"/>
      <c r="BB61" s="741"/>
      <c r="BC61" s="742"/>
      <c r="BD61" s="575" t="s">
        <v>940</v>
      </c>
      <c r="BE61" s="576"/>
      <c r="BF61" s="576"/>
      <c r="BG61" s="576"/>
      <c r="BH61" s="576"/>
      <c r="BI61" s="576"/>
      <c r="BJ61" s="577"/>
      <c r="BK61" s="575"/>
      <c r="BL61" s="576"/>
      <c r="BM61" s="576"/>
      <c r="BN61" s="576"/>
      <c r="BO61" s="576"/>
      <c r="BP61" s="576"/>
      <c r="BQ61" s="577"/>
      <c r="BR61" s="575"/>
      <c r="BS61" s="576"/>
      <c r="BT61" s="576"/>
      <c r="BU61" s="576"/>
      <c r="BV61" s="576"/>
      <c r="BW61" s="576"/>
      <c r="BX61" s="577"/>
      <c r="BY61" s="575"/>
      <c r="BZ61" s="576"/>
      <c r="CA61" s="576"/>
      <c r="CB61" s="576"/>
      <c r="CC61" s="576"/>
      <c r="CD61" s="576"/>
      <c r="CE61" s="577"/>
    </row>
    <row r="62" spans="2:85" ht="16.05" customHeight="1">
      <c r="AP62" s="151"/>
      <c r="AQ62" s="120"/>
      <c r="AR62" s="572" t="s">
        <v>182</v>
      </c>
      <c r="AS62" s="573"/>
      <c r="AT62" s="573"/>
      <c r="AU62" s="573"/>
      <c r="AV62" s="574"/>
      <c r="AW62" s="740" t="s">
        <v>957</v>
      </c>
      <c r="AX62" s="741"/>
      <c r="AY62" s="741"/>
      <c r="AZ62" s="741"/>
      <c r="BA62" s="741"/>
      <c r="BB62" s="741"/>
      <c r="BC62" s="742"/>
      <c r="BD62" s="575" t="s">
        <v>946</v>
      </c>
      <c r="BE62" s="576"/>
      <c r="BF62" s="576"/>
      <c r="BG62" s="576"/>
      <c r="BH62" s="576"/>
      <c r="BI62" s="576"/>
      <c r="BJ62" s="577"/>
      <c r="BK62" s="575"/>
      <c r="BL62" s="576"/>
      <c r="BM62" s="576"/>
      <c r="BN62" s="576"/>
      <c r="BO62" s="576"/>
      <c r="BP62" s="576"/>
      <c r="BQ62" s="577"/>
      <c r="BR62" s="575"/>
      <c r="BS62" s="576"/>
      <c r="BT62" s="576"/>
      <c r="BU62" s="576"/>
      <c r="BV62" s="576"/>
      <c r="BW62" s="576"/>
      <c r="BX62" s="577"/>
      <c r="BY62" s="575"/>
      <c r="BZ62" s="576"/>
      <c r="CA62" s="576"/>
      <c r="CB62" s="576"/>
      <c r="CC62" s="576"/>
      <c r="CD62" s="576"/>
      <c r="CE62" s="577"/>
    </row>
    <row r="63" spans="2:85" ht="16.05" customHeight="1">
      <c r="AP63" s="151"/>
      <c r="AQ63" s="120"/>
      <c r="AR63" s="75"/>
      <c r="AS63" s="96" t="s">
        <v>183</v>
      </c>
      <c r="AT63" s="75"/>
      <c r="AU63" s="75"/>
      <c r="AV63" s="75"/>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row>
    <row r="64" spans="2:85" ht="16.05" customHeight="1">
      <c r="AR64" s="730" t="s">
        <v>184</v>
      </c>
      <c r="AS64" s="730"/>
      <c r="AT64" s="730"/>
      <c r="AU64" s="730"/>
      <c r="AV64" s="730"/>
    </row>
    <row r="65" spans="44:84" ht="16.05" customHeight="1">
      <c r="AR65" s="915" t="s">
        <v>137</v>
      </c>
      <c r="AS65" s="656" t="s">
        <v>185</v>
      </c>
      <c r="AT65" s="656"/>
      <c r="AU65" s="656"/>
      <c r="AV65" s="656"/>
      <c r="AW65" s="77"/>
      <c r="AX65" s="532" t="s">
        <v>902</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05" customHeight="1">
      <c r="AR66" s="916"/>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4:84" ht="16.05" customHeight="1">
      <c r="AR67" s="916"/>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4:84" ht="16.05" customHeight="1">
      <c r="AR68" s="916"/>
      <c r="AS68" s="656" t="s">
        <v>186</v>
      </c>
      <c r="AT68" s="656"/>
      <c r="AU68" s="656"/>
      <c r="AV68" s="656"/>
      <c r="AW68" s="77"/>
      <c r="AX68" s="532" t="s">
        <v>908</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16.05" customHeight="1">
      <c r="AR69" s="916"/>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05" customHeight="1">
      <c r="AR70" s="916"/>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05" customHeight="1">
      <c r="AR71" s="916"/>
      <c r="AS71" s="656" t="s">
        <v>187</v>
      </c>
      <c r="AT71" s="656"/>
      <c r="AU71" s="656"/>
      <c r="AV71" s="656"/>
      <c r="AW71" s="77"/>
      <c r="AX71" s="532" t="s">
        <v>929</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44:84" ht="16.05" customHeight="1">
      <c r="AR72" s="916"/>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44:84" ht="16.05" customHeight="1">
      <c r="AR73" s="916"/>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44:84" ht="16.05" customHeight="1">
      <c r="AR74" s="916"/>
      <c r="AS74" s="656" t="s">
        <v>188</v>
      </c>
      <c r="AT74" s="656"/>
      <c r="AU74" s="656"/>
      <c r="AV74" s="656"/>
      <c r="AW74" s="77"/>
      <c r="AX74" s="755" t="s">
        <v>1033</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4:84" ht="16.05" customHeight="1">
      <c r="AR75" s="916"/>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4:84" ht="16.05" customHeight="1">
      <c r="AR76" s="917"/>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4:84" ht="16.05" customHeight="1">
      <c r="AR77" s="638" t="s">
        <v>189</v>
      </c>
      <c r="AS77" s="639"/>
      <c r="AT77" s="639"/>
      <c r="AU77" s="639"/>
      <c r="AV77" s="640"/>
      <c r="AW77" s="1058" t="s">
        <v>961</v>
      </c>
      <c r="AX77" s="1059"/>
      <c r="AY77" s="1059"/>
      <c r="AZ77" s="1059"/>
      <c r="BA77" s="1060"/>
      <c r="BB77" s="584" t="s">
        <v>190</v>
      </c>
      <c r="BC77" s="588"/>
      <c r="BD77" s="125"/>
      <c r="BE77" s="1432" t="s">
        <v>1050</v>
      </c>
      <c r="BF77" s="1432"/>
      <c r="BG77" s="1432"/>
      <c r="BH77" s="1432"/>
      <c r="BI77" s="1432"/>
      <c r="BJ77" s="1432"/>
      <c r="BK77" s="1432"/>
      <c r="BL77" s="1432"/>
      <c r="BM77" s="1432"/>
      <c r="BN77" s="1432"/>
      <c r="BO77" s="1432"/>
      <c r="BP77" s="1432"/>
      <c r="BQ77" s="1432"/>
      <c r="BR77" s="1432"/>
      <c r="BS77" s="1432"/>
      <c r="BT77" s="1432"/>
      <c r="BU77" s="1432"/>
      <c r="BV77" s="1432"/>
      <c r="BW77" s="1432"/>
      <c r="BX77" s="1432"/>
      <c r="BY77" s="1432"/>
      <c r="BZ77" s="1432"/>
      <c r="CA77" s="1432"/>
      <c r="CB77" s="1432"/>
      <c r="CC77" s="1432"/>
      <c r="CD77" s="1432"/>
      <c r="CE77" s="1432"/>
      <c r="CF77" s="78"/>
    </row>
    <row r="78" spans="44:84" ht="16.05" customHeight="1">
      <c r="AR78" s="743"/>
      <c r="AS78" s="744"/>
      <c r="AT78" s="744"/>
      <c r="AU78" s="744"/>
      <c r="AV78" s="745"/>
      <c r="AW78" s="1061"/>
      <c r="AX78" s="1062"/>
      <c r="AY78" s="1062"/>
      <c r="AZ78" s="1062"/>
      <c r="BA78" s="1063"/>
      <c r="BB78" s="585"/>
      <c r="BC78" s="590"/>
      <c r="BD78" s="94"/>
      <c r="BE78" s="1433"/>
      <c r="BF78" s="1433"/>
      <c r="BG78" s="1433"/>
      <c r="BH78" s="1433"/>
      <c r="BI78" s="1433"/>
      <c r="BJ78" s="1433"/>
      <c r="BK78" s="1433"/>
      <c r="BL78" s="1433"/>
      <c r="BM78" s="1433"/>
      <c r="BN78" s="1433"/>
      <c r="BO78" s="1433"/>
      <c r="BP78" s="1433"/>
      <c r="BQ78" s="1433"/>
      <c r="BR78" s="1433"/>
      <c r="BS78" s="1433"/>
      <c r="BT78" s="1433"/>
      <c r="BU78" s="1433"/>
      <c r="BV78" s="1433"/>
      <c r="BW78" s="1433"/>
      <c r="BX78" s="1433"/>
      <c r="BY78" s="1433"/>
      <c r="BZ78" s="1433"/>
      <c r="CA78" s="1433"/>
      <c r="CB78" s="1433"/>
      <c r="CC78" s="1433"/>
      <c r="CD78" s="1433"/>
      <c r="CE78" s="1433"/>
      <c r="CF78" s="79"/>
    </row>
    <row r="79" spans="44:84" ht="16.05" customHeight="1">
      <c r="AR79" s="641"/>
      <c r="AS79" s="642"/>
      <c r="AT79" s="642"/>
      <c r="AU79" s="642"/>
      <c r="AV79" s="643"/>
      <c r="AW79" s="1064"/>
      <c r="AX79" s="1065"/>
      <c r="AY79" s="1065"/>
      <c r="AZ79" s="1065"/>
      <c r="BA79" s="1066"/>
      <c r="BB79" s="591"/>
      <c r="BC79" s="593"/>
      <c r="BD79" s="126"/>
      <c r="BE79" s="1434"/>
      <c r="BF79" s="1434"/>
      <c r="BG79" s="1434"/>
      <c r="BH79" s="1434"/>
      <c r="BI79" s="1434"/>
      <c r="BJ79" s="1434"/>
      <c r="BK79" s="1434"/>
      <c r="BL79" s="1434"/>
      <c r="BM79" s="1434"/>
      <c r="BN79" s="1434"/>
      <c r="BO79" s="1434"/>
      <c r="BP79" s="1434"/>
      <c r="BQ79" s="1434"/>
      <c r="BR79" s="1434"/>
      <c r="BS79" s="1434"/>
      <c r="BT79" s="1434"/>
      <c r="BU79" s="1434"/>
      <c r="BV79" s="1434"/>
      <c r="BW79" s="1434"/>
      <c r="BX79" s="1434"/>
      <c r="BY79" s="1434"/>
      <c r="BZ79" s="1434"/>
      <c r="CA79" s="1434"/>
      <c r="CB79" s="1434"/>
      <c r="CC79" s="1434"/>
      <c r="CD79" s="1434"/>
      <c r="CE79" s="1434"/>
      <c r="CF79" s="82"/>
    </row>
    <row r="80" spans="44:84" ht="16.05" customHeight="1">
      <c r="AR80" s="584" t="s">
        <v>191</v>
      </c>
      <c r="AS80" s="587"/>
      <c r="AT80" s="587"/>
      <c r="AU80" s="587"/>
      <c r="AV80" s="588"/>
      <c r="AW80" s="127"/>
      <c r="AX80" s="809" t="s">
        <v>1034</v>
      </c>
      <c r="AY80" s="809"/>
      <c r="AZ80" s="809"/>
      <c r="BA80" s="809"/>
      <c r="BB80" s="809"/>
      <c r="BC80" s="809"/>
      <c r="BD80" s="809"/>
      <c r="BE80" s="809"/>
      <c r="BF80" s="809"/>
      <c r="BG80" s="809"/>
      <c r="BH80" s="809"/>
      <c r="BI80" s="809"/>
      <c r="BJ80" s="809"/>
      <c r="BK80" s="809"/>
      <c r="BL80" s="809"/>
      <c r="BM80" s="809"/>
      <c r="BN80" s="809"/>
      <c r="BO80" s="809"/>
      <c r="BP80" s="809"/>
      <c r="BQ80" s="809"/>
      <c r="BR80" s="809"/>
      <c r="BS80" s="809"/>
      <c r="BT80" s="809"/>
      <c r="BU80" s="809"/>
      <c r="BV80" s="809"/>
      <c r="BW80" s="809"/>
      <c r="BX80" s="809"/>
      <c r="BY80" s="809"/>
      <c r="BZ80" s="809"/>
      <c r="CA80" s="809"/>
      <c r="CB80" s="809"/>
      <c r="CC80" s="809"/>
      <c r="CD80" s="809"/>
      <c r="CE80" s="809"/>
      <c r="CF80" s="78"/>
    </row>
    <row r="81" spans="2:85" ht="16.05" customHeight="1">
      <c r="AR81" s="585"/>
      <c r="AS81" s="589"/>
      <c r="AT81" s="589"/>
      <c r="AU81" s="589"/>
      <c r="AV81" s="590"/>
      <c r="AW81" s="128"/>
      <c r="AX81" s="1067"/>
      <c r="AY81" s="1067"/>
      <c r="AZ81" s="1067"/>
      <c r="BA81" s="1067"/>
      <c r="BB81" s="1067"/>
      <c r="BC81" s="1067"/>
      <c r="BD81" s="1067"/>
      <c r="BE81" s="1067"/>
      <c r="BF81" s="1067"/>
      <c r="BG81" s="1067"/>
      <c r="BH81" s="1067"/>
      <c r="BI81" s="1067"/>
      <c r="BJ81" s="1067"/>
      <c r="BK81" s="1067"/>
      <c r="BL81" s="1067"/>
      <c r="BM81" s="1067"/>
      <c r="BN81" s="1067"/>
      <c r="BO81" s="1067"/>
      <c r="BP81" s="1067"/>
      <c r="BQ81" s="1067"/>
      <c r="BR81" s="1067"/>
      <c r="BS81" s="1067"/>
      <c r="BT81" s="1067"/>
      <c r="BU81" s="1067"/>
      <c r="BV81" s="1067"/>
      <c r="BW81" s="1067"/>
      <c r="BX81" s="1067"/>
      <c r="BY81" s="1067"/>
      <c r="BZ81" s="1067"/>
      <c r="CA81" s="1067"/>
      <c r="CB81" s="1067"/>
      <c r="CC81" s="1067"/>
      <c r="CD81" s="1067"/>
      <c r="CE81" s="1067"/>
      <c r="CF81" s="79"/>
    </row>
    <row r="82" spans="2:85" ht="16.05" customHeight="1">
      <c r="AR82" s="585"/>
      <c r="AS82" s="589"/>
      <c r="AT82" s="589"/>
      <c r="AU82" s="589"/>
      <c r="AV82" s="590"/>
      <c r="AW82" s="128"/>
      <c r="AX82" s="1067"/>
      <c r="AY82" s="1067"/>
      <c r="AZ82" s="1067"/>
      <c r="BA82" s="1067"/>
      <c r="BB82" s="1067"/>
      <c r="BC82" s="1067"/>
      <c r="BD82" s="1067"/>
      <c r="BE82" s="1067"/>
      <c r="BF82" s="1067"/>
      <c r="BG82" s="1067"/>
      <c r="BH82" s="1067"/>
      <c r="BI82" s="1067"/>
      <c r="BJ82" s="1067"/>
      <c r="BK82" s="1067"/>
      <c r="BL82" s="1067"/>
      <c r="BM82" s="1067"/>
      <c r="BN82" s="1067"/>
      <c r="BO82" s="1067"/>
      <c r="BP82" s="1067"/>
      <c r="BQ82" s="1067"/>
      <c r="BR82" s="1067"/>
      <c r="BS82" s="1067"/>
      <c r="BT82" s="1067"/>
      <c r="BU82" s="1067"/>
      <c r="BV82" s="1067"/>
      <c r="BW82" s="1067"/>
      <c r="BX82" s="1067"/>
      <c r="BY82" s="1067"/>
      <c r="BZ82" s="1067"/>
      <c r="CA82" s="1067"/>
      <c r="CB82" s="1067"/>
      <c r="CC82" s="1067"/>
      <c r="CD82" s="1067"/>
      <c r="CE82" s="1067"/>
      <c r="CF82" s="79"/>
    </row>
    <row r="83" spans="2:85" ht="16.05"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1045</v>
      </c>
      <c r="BY83" s="761"/>
      <c r="BZ83" s="761"/>
      <c r="CA83" s="761"/>
      <c r="CB83" s="761"/>
      <c r="CC83" s="761"/>
      <c r="CD83" s="761"/>
      <c r="CE83" s="761"/>
      <c r="CF83" s="129"/>
    </row>
    <row r="84" spans="2:85" ht="30" customHeight="1">
      <c r="AR84" s="584" t="s">
        <v>897</v>
      </c>
      <c r="AS84" s="587"/>
      <c r="AT84" s="587"/>
      <c r="AU84" s="587"/>
      <c r="AV84" s="588"/>
      <c r="AW84" s="77"/>
      <c r="AX84" s="532" t="s">
        <v>1064</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5" ht="30"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5" s="68" customFormat="1" ht="20.399999999999999"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1505</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85" s="68" customFormat="1" ht="20.399999999999999"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85" ht="16.05" customHeight="1">
      <c r="AR88" s="123"/>
      <c r="AS88" s="123"/>
      <c r="AT88" s="123"/>
      <c r="AU88" s="123"/>
      <c r="AV88" s="123"/>
      <c r="AW88" s="94"/>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97"/>
    </row>
    <row r="89" spans="2:85" s="68" customFormat="1"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row>
    <row r="90" spans="2:85" s="68" customFormat="1"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929</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5" s="68" customFormat="1"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5" s="68" customFormat="1"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1462</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5" s="68" customFormat="1"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5" s="68" customFormat="1"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1462</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85" s="68" customFormat="1"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5" s="68" customFormat="1"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1463</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3" t="s">
        <v>1076</v>
      </c>
    </row>
    <row r="97" spans="2:117" s="68" customFormat="1"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s="68" customFormat="1"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1068" t="s">
        <v>961</v>
      </c>
      <c r="AX98" s="1069"/>
      <c r="AY98" s="1069"/>
      <c r="AZ98" s="1069"/>
      <c r="BA98" s="1070"/>
      <c r="BB98" s="584" t="s">
        <v>190</v>
      </c>
      <c r="BC98" s="588"/>
      <c r="BD98" s="125"/>
      <c r="BE98" s="1435" t="s">
        <v>1464</v>
      </c>
      <c r="BF98" s="1435"/>
      <c r="BG98" s="1435"/>
      <c r="BH98" s="1435"/>
      <c r="BI98" s="1435"/>
      <c r="BJ98" s="1435"/>
      <c r="BK98" s="1435"/>
      <c r="BL98" s="1435"/>
      <c r="BM98" s="1435"/>
      <c r="BN98" s="1435"/>
      <c r="BO98" s="1435"/>
      <c r="BP98" s="1435"/>
      <c r="BQ98" s="1435"/>
      <c r="BR98" s="1435"/>
      <c r="BS98" s="1435"/>
      <c r="BT98" s="1435"/>
      <c r="BU98" s="1435"/>
      <c r="BV98" s="1435"/>
      <c r="BW98" s="1435"/>
      <c r="BX98" s="1435"/>
      <c r="BY98" s="1435"/>
      <c r="BZ98" s="1435"/>
      <c r="CA98" s="1435"/>
      <c r="CB98" s="1435"/>
      <c r="CC98" s="1435"/>
      <c r="CD98" s="1435"/>
      <c r="CE98" s="1435"/>
      <c r="CF98" s="78"/>
    </row>
    <row r="99" spans="2:117" s="68" customFormat="1" ht="25.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1071"/>
      <c r="AX99" s="1072"/>
      <c r="AY99" s="1072"/>
      <c r="AZ99" s="1072"/>
      <c r="BA99" s="1073"/>
      <c r="BB99" s="585"/>
      <c r="BC99" s="590"/>
      <c r="BD99" s="94"/>
      <c r="BE99" s="1436"/>
      <c r="BF99" s="1436"/>
      <c r="BG99" s="1436"/>
      <c r="BH99" s="1436"/>
      <c r="BI99" s="1436"/>
      <c r="BJ99" s="1436"/>
      <c r="BK99" s="1436"/>
      <c r="BL99" s="1436"/>
      <c r="BM99" s="1436"/>
      <c r="BN99" s="1436"/>
      <c r="BO99" s="1436"/>
      <c r="BP99" s="1436"/>
      <c r="BQ99" s="1436"/>
      <c r="BR99" s="1436"/>
      <c r="BS99" s="1436"/>
      <c r="BT99" s="1436"/>
      <c r="BU99" s="1436"/>
      <c r="BV99" s="1436"/>
      <c r="BW99" s="1436"/>
      <c r="BX99" s="1436"/>
      <c r="BY99" s="1436"/>
      <c r="BZ99" s="1436"/>
      <c r="CA99" s="1436"/>
      <c r="CB99" s="1436"/>
      <c r="CC99" s="1436"/>
      <c r="CD99" s="1436"/>
      <c r="CE99" s="1436"/>
      <c r="CF99" s="79"/>
    </row>
    <row r="100" spans="2:117" s="68" customFormat="1"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1074"/>
      <c r="AX100" s="1075"/>
      <c r="AY100" s="1075"/>
      <c r="AZ100" s="1075"/>
      <c r="BA100" s="1076"/>
      <c r="BB100" s="591"/>
      <c r="BC100" s="593"/>
      <c r="BD100" s="126"/>
      <c r="BE100" s="1437"/>
      <c r="BF100" s="1437"/>
      <c r="BG100" s="1437"/>
      <c r="BH100" s="1437"/>
      <c r="BI100" s="1437"/>
      <c r="BJ100" s="1437"/>
      <c r="BK100" s="1437"/>
      <c r="BL100" s="1437"/>
      <c r="BM100" s="1437"/>
      <c r="BN100" s="1437"/>
      <c r="BO100" s="1437"/>
      <c r="BP100" s="1437"/>
      <c r="BQ100" s="1437"/>
      <c r="BR100" s="1437"/>
      <c r="BS100" s="1437"/>
      <c r="BT100" s="1437"/>
      <c r="BU100" s="1437"/>
      <c r="BV100" s="1437"/>
      <c r="BW100" s="1437"/>
      <c r="BX100" s="1437"/>
      <c r="BY100" s="1437"/>
      <c r="BZ100" s="1437"/>
      <c r="CA100" s="1437"/>
      <c r="CB100" s="1437"/>
      <c r="CC100" s="1437"/>
      <c r="CD100" s="1437"/>
      <c r="CE100" s="1437"/>
      <c r="CF100" s="82"/>
    </row>
    <row r="101" spans="2:117" s="68" customFormat="1"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5" t="s">
        <v>195</v>
      </c>
      <c r="AS101" s="589"/>
      <c r="AT101" s="589"/>
      <c r="AU101" s="589"/>
      <c r="AV101" s="590"/>
      <c r="AW101" s="1071"/>
      <c r="AX101" s="1438" t="s">
        <v>1465</v>
      </c>
      <c r="AY101" s="1438"/>
      <c r="AZ101" s="1438"/>
      <c r="BA101" s="1438"/>
      <c r="BB101" s="1438"/>
      <c r="BC101" s="1438"/>
      <c r="BD101" s="1438"/>
      <c r="BE101" s="1438"/>
      <c r="BF101" s="1438"/>
      <c r="BG101" s="1438"/>
      <c r="BH101" s="1438"/>
      <c r="BI101" s="1438"/>
      <c r="BJ101" s="1438"/>
      <c r="BK101" s="1438"/>
      <c r="BL101" s="1438"/>
      <c r="BM101" s="1438"/>
      <c r="BN101" s="1438"/>
      <c r="BO101" s="1438"/>
      <c r="BP101" s="1438"/>
      <c r="BQ101" s="1438"/>
      <c r="BR101" s="1438"/>
      <c r="BS101" s="1438"/>
      <c r="BT101" s="1438"/>
      <c r="BU101" s="1438"/>
      <c r="BV101" s="1438"/>
      <c r="BW101" s="1438"/>
      <c r="BX101" s="1438"/>
      <c r="BY101" s="1438"/>
      <c r="BZ101" s="1438"/>
      <c r="CA101" s="1438"/>
      <c r="CB101" s="1438"/>
      <c r="CC101" s="1438"/>
      <c r="CD101" s="1438"/>
      <c r="CE101" s="1438"/>
      <c r="CF101" s="79"/>
    </row>
    <row r="102" spans="2:117" s="68" customFormat="1"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071"/>
      <c r="AX102" s="1438"/>
      <c r="AY102" s="1438"/>
      <c r="AZ102" s="1438"/>
      <c r="BA102" s="1438"/>
      <c r="BB102" s="1438"/>
      <c r="BC102" s="1438"/>
      <c r="BD102" s="1438"/>
      <c r="BE102" s="1438"/>
      <c r="BF102" s="1438"/>
      <c r="BG102" s="1438"/>
      <c r="BH102" s="1438"/>
      <c r="BI102" s="1438"/>
      <c r="BJ102" s="1438"/>
      <c r="BK102" s="1438"/>
      <c r="BL102" s="1438"/>
      <c r="BM102" s="1438"/>
      <c r="BN102" s="1438"/>
      <c r="BO102" s="1438"/>
      <c r="BP102" s="1438"/>
      <c r="BQ102" s="1438"/>
      <c r="BR102" s="1438"/>
      <c r="BS102" s="1438"/>
      <c r="BT102" s="1438"/>
      <c r="BU102" s="1438"/>
      <c r="BV102" s="1438"/>
      <c r="BW102" s="1438"/>
      <c r="BX102" s="1438"/>
      <c r="BY102" s="1438"/>
      <c r="BZ102" s="1438"/>
      <c r="CA102" s="1438"/>
      <c r="CB102" s="1438"/>
      <c r="CC102" s="1438"/>
      <c r="CD102" s="1438"/>
      <c r="CE102" s="1438"/>
      <c r="CF102" s="79"/>
    </row>
    <row r="103" spans="2:117" s="68" customFormat="1"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071"/>
      <c r="AX103" s="1438"/>
      <c r="AY103" s="1438"/>
      <c r="AZ103" s="1438"/>
      <c r="BA103" s="1438"/>
      <c r="BB103" s="1438"/>
      <c r="BC103" s="1438"/>
      <c r="BD103" s="1438"/>
      <c r="BE103" s="1438"/>
      <c r="BF103" s="1438"/>
      <c r="BG103" s="1438"/>
      <c r="BH103" s="1438"/>
      <c r="BI103" s="1438"/>
      <c r="BJ103" s="1438"/>
      <c r="BK103" s="1438"/>
      <c r="BL103" s="1438"/>
      <c r="BM103" s="1438"/>
      <c r="BN103" s="1438"/>
      <c r="BO103" s="1438"/>
      <c r="BP103" s="1438"/>
      <c r="BQ103" s="1438"/>
      <c r="BR103" s="1438"/>
      <c r="BS103" s="1438"/>
      <c r="BT103" s="1438"/>
      <c r="BU103" s="1438"/>
      <c r="BV103" s="1438"/>
      <c r="BW103" s="1438"/>
      <c r="BX103" s="1438"/>
      <c r="BY103" s="1438"/>
      <c r="BZ103" s="1438"/>
      <c r="CA103" s="1438"/>
      <c r="CB103" s="1438"/>
      <c r="CC103" s="1438"/>
      <c r="CD103" s="1438"/>
      <c r="CE103" s="1438"/>
      <c r="CF103" s="79"/>
    </row>
    <row r="104" spans="2:117" s="68" customFormat="1"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074"/>
      <c r="AX104" s="1439"/>
      <c r="AY104" s="1439"/>
      <c r="AZ104" s="1439"/>
      <c r="BA104" s="1439"/>
      <c r="BB104" s="1439"/>
      <c r="BC104" s="1439"/>
      <c r="BD104" s="1439"/>
      <c r="BE104" s="1439"/>
      <c r="BF104" s="1439"/>
      <c r="BG104" s="1439"/>
      <c r="BH104" s="1439"/>
      <c r="BI104" s="1439"/>
      <c r="BJ104" s="1439"/>
      <c r="BK104" s="1439"/>
      <c r="BL104" s="1439"/>
      <c r="BM104" s="1439"/>
      <c r="BN104" s="1439"/>
      <c r="BO104" s="1439"/>
      <c r="BP104" s="1439"/>
      <c r="BQ104" s="1439"/>
      <c r="BR104" s="1439"/>
      <c r="BS104" s="1439"/>
      <c r="BT104" s="1439"/>
      <c r="BU104" s="1439"/>
      <c r="BV104" s="1439"/>
      <c r="BW104" s="1439"/>
      <c r="BX104" s="1439"/>
      <c r="BY104" s="1439"/>
      <c r="BZ104" s="1439"/>
      <c r="CA104" s="1439"/>
      <c r="CB104" s="1439"/>
      <c r="CC104" s="1439"/>
      <c r="CD104" s="1439"/>
      <c r="CE104" s="1439"/>
      <c r="CF104" s="82"/>
    </row>
    <row r="105" spans="2:117" s="68" customFormat="1"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row>
    <row r="106" spans="2:117" s="68" customFormat="1"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row>
    <row r="107" spans="2:117" s="68" customFormat="1" ht="16.2" customHeight="1">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row>
    <row r="108" spans="2:117" s="68" customFormat="1" ht="16.2" customHeight="1">
      <c r="AR108" s="779" t="s">
        <v>197</v>
      </c>
      <c r="AS108" s="779"/>
      <c r="AT108" s="779"/>
      <c r="AU108" s="779"/>
      <c r="AV108" s="779"/>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row>
    <row r="109" spans="2:117" s="68" customFormat="1" ht="16.2" customHeight="1">
      <c r="AR109" s="548" t="s">
        <v>1066</v>
      </c>
      <c r="AS109" s="549"/>
      <c r="AT109" s="549"/>
      <c r="AU109" s="549"/>
      <c r="AV109" s="550"/>
      <c r="AW109" s="125"/>
      <c r="AX109" s="532" t="s">
        <v>1466</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940</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s="68" customFormat="1"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s="68" customFormat="1"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s="68" customFormat="1" ht="16.2"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4:117" s="68" customFormat="1" ht="16.2" customHeight="1">
      <c r="AR113" s="122"/>
      <c r="AS113" s="122" t="s">
        <v>200</v>
      </c>
      <c r="AT113" s="122"/>
      <c r="AU113" s="122"/>
      <c r="AV113" s="122"/>
      <c r="AW113" s="122"/>
      <c r="AX113" s="122"/>
      <c r="AY113" s="122"/>
      <c r="AZ113" s="122"/>
      <c r="BA113" s="122"/>
      <c r="BB113" s="122"/>
      <c r="BC113" s="122" t="s">
        <v>201</v>
      </c>
      <c r="BD113" s="122"/>
      <c r="BE113" s="122"/>
      <c r="BF113" s="122"/>
      <c r="BG113" s="122"/>
      <c r="BH113" s="122"/>
      <c r="BI113" s="122"/>
      <c r="BJ113" s="122"/>
      <c r="BK113" s="122"/>
      <c r="BL113" s="122"/>
      <c r="BM113" s="122" t="s">
        <v>202</v>
      </c>
      <c r="BN113" s="122"/>
      <c r="BO113" s="122"/>
      <c r="BP113" s="122"/>
      <c r="BQ113" s="122"/>
      <c r="BR113" s="122"/>
      <c r="BS113" s="122"/>
      <c r="BT113" s="122"/>
      <c r="BU113" s="122"/>
      <c r="BV113" s="122"/>
      <c r="BW113" s="122"/>
      <c r="BX113" s="122"/>
      <c r="BY113" s="122"/>
      <c r="BZ113" s="122"/>
      <c r="CA113" s="122"/>
      <c r="CB113" s="122"/>
      <c r="CC113" s="122"/>
      <c r="CD113" s="122"/>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4:117" s="68" customFormat="1" ht="16.2" customHeight="1">
      <c r="AR114" s="122"/>
      <c r="AS114" s="122" t="s">
        <v>203</v>
      </c>
      <c r="AT114" s="122"/>
      <c r="AU114" s="122"/>
      <c r="AV114" s="122"/>
      <c r="AW114" s="122"/>
      <c r="AX114" s="122"/>
      <c r="AY114" s="122"/>
      <c r="AZ114" s="122"/>
      <c r="BA114" s="122"/>
      <c r="BB114" s="122"/>
      <c r="BC114" s="122" t="s">
        <v>204</v>
      </c>
      <c r="BD114" s="122"/>
      <c r="BE114" s="122"/>
      <c r="BF114" s="122"/>
      <c r="BG114" s="122"/>
      <c r="BH114" s="122"/>
      <c r="BI114" s="122"/>
      <c r="BJ114" s="122"/>
      <c r="BK114" s="122"/>
      <c r="BL114" s="122"/>
      <c r="BM114" s="122" t="s">
        <v>205</v>
      </c>
      <c r="BN114" s="122"/>
      <c r="BO114" s="122"/>
      <c r="BP114" s="122"/>
      <c r="BQ114" s="122"/>
      <c r="BR114" s="122"/>
      <c r="BS114" s="122"/>
      <c r="BT114" s="122"/>
      <c r="BU114" s="122"/>
      <c r="BV114" s="122"/>
      <c r="BW114" s="122"/>
      <c r="BX114" s="122"/>
      <c r="BY114" s="122"/>
      <c r="BZ114" s="122"/>
      <c r="CA114" s="122"/>
      <c r="CB114" s="122"/>
      <c r="CC114" s="122"/>
      <c r="CD114" s="122"/>
    </row>
  </sheetData>
  <mergeCells count="377">
    <mergeCell ref="AR108:AV108"/>
    <mergeCell ref="AR109:AV112"/>
    <mergeCell ref="AX109:BU112"/>
    <mergeCell ref="BW109:CA110"/>
    <mergeCell ref="BW111:CA112"/>
    <mergeCell ref="CB109:CF110"/>
    <mergeCell ref="CB111:CF112"/>
    <mergeCell ref="AR101:AV104"/>
    <mergeCell ref="AR105:AV106"/>
    <mergeCell ref="AX105:CE106"/>
    <mergeCell ref="AW101:AW104"/>
    <mergeCell ref="AX101:CE104"/>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AR62:AV62"/>
    <mergeCell ref="AW62:BC62"/>
    <mergeCell ref="BD62:BJ62"/>
    <mergeCell ref="BK62:BQ62"/>
    <mergeCell ref="BR62:BX62"/>
    <mergeCell ref="BY62:CE62"/>
    <mergeCell ref="AR61:AV61"/>
    <mergeCell ref="AW61:BC61"/>
    <mergeCell ref="BD61:BJ61"/>
    <mergeCell ref="BK61:BQ61"/>
    <mergeCell ref="BR61:BX61"/>
    <mergeCell ref="BY61:CE61"/>
    <mergeCell ref="AW57:BC58"/>
    <mergeCell ref="BD57:BJ58"/>
    <mergeCell ref="BK57:BQ58"/>
    <mergeCell ref="BR57:BX58"/>
    <mergeCell ref="BY57:CE58"/>
    <mergeCell ref="AR60:AV60"/>
    <mergeCell ref="BY53:CE53"/>
    <mergeCell ref="Z55:AO58"/>
    <mergeCell ref="AR55:AV55"/>
    <mergeCell ref="AR56:AV56"/>
    <mergeCell ref="AW56:BC56"/>
    <mergeCell ref="BD56:BJ56"/>
    <mergeCell ref="BK56:BQ56"/>
    <mergeCell ref="BR56:BX56"/>
    <mergeCell ref="BY56:CE56"/>
    <mergeCell ref="AR57:AV58"/>
    <mergeCell ref="AJ53:AK54"/>
    <mergeCell ref="AS53:AV53"/>
    <mergeCell ref="AW53:BC53"/>
    <mergeCell ref="BD53:BJ53"/>
    <mergeCell ref="BK53:BQ53"/>
    <mergeCell ref="BR53:BX53"/>
    <mergeCell ref="AH46:AI49"/>
    <mergeCell ref="AJ46:AK49"/>
    <mergeCell ref="P53:Q54"/>
    <mergeCell ref="R53:S54"/>
    <mergeCell ref="T53:U54"/>
    <mergeCell ref="V53:W54"/>
    <mergeCell ref="X53:Y54"/>
    <mergeCell ref="Z53:AA54"/>
    <mergeCell ref="AB51:AC52"/>
    <mergeCell ref="AD51:AE52"/>
    <mergeCell ref="AF51:AG52"/>
    <mergeCell ref="BK44:BQ52"/>
    <mergeCell ref="BR44:BX52"/>
    <mergeCell ref="BY44:CE52"/>
    <mergeCell ref="P46:Q49"/>
    <mergeCell ref="Z46:AA49"/>
    <mergeCell ref="AB46:AC49"/>
    <mergeCell ref="AD46:AE49"/>
    <mergeCell ref="AF46:AG49"/>
    <mergeCell ref="B51:C54"/>
    <mergeCell ref="D51:O54"/>
    <mergeCell ref="P51:Q52"/>
    <mergeCell ref="R51:S52"/>
    <mergeCell ref="T51:U52"/>
    <mergeCell ref="V51:W52"/>
    <mergeCell ref="X51:Y52"/>
    <mergeCell ref="Z51:AA52"/>
    <mergeCell ref="AW44:BC52"/>
    <mergeCell ref="AH51:AI52"/>
    <mergeCell ref="AJ51:AK52"/>
    <mergeCell ref="AL51:AO54"/>
    <mergeCell ref="AB53:AC54"/>
    <mergeCell ref="AD53:AE54"/>
    <mergeCell ref="AF53:AG54"/>
    <mergeCell ref="AH53:AI54"/>
    <mergeCell ref="BR41:BX43"/>
    <mergeCell ref="BY41:CE43"/>
    <mergeCell ref="B44:C49"/>
    <mergeCell ref="D44:O49"/>
    <mergeCell ref="P44:Q45"/>
    <mergeCell ref="Z44:AA45"/>
    <mergeCell ref="AB44:AC45"/>
    <mergeCell ref="AD44:AE45"/>
    <mergeCell ref="AF44:AG45"/>
    <mergeCell ref="AD41:AE43"/>
    <mergeCell ref="AF41:AG43"/>
    <mergeCell ref="AH41:AI43"/>
    <mergeCell ref="AJ41:AK43"/>
    <mergeCell ref="AR41:AR53"/>
    <mergeCell ref="AS41:AV43"/>
    <mergeCell ref="AH44:AI45"/>
    <mergeCell ref="AJ44:AK45"/>
    <mergeCell ref="AL44:AO49"/>
    <mergeCell ref="AS44:AV52"/>
    <mergeCell ref="B39:C43"/>
    <mergeCell ref="D39:O43"/>
    <mergeCell ref="P39:Q40"/>
    <mergeCell ref="R39:S40"/>
    <mergeCell ref="BD44:BJ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B35:C38"/>
    <mergeCell ref="D35:O38"/>
    <mergeCell ref="P35:Q36"/>
    <mergeCell ref="R35:S36"/>
    <mergeCell ref="T35:U36"/>
    <mergeCell ref="V35:W36"/>
    <mergeCell ref="T34:U34"/>
    <mergeCell ref="V34:W34"/>
    <mergeCell ref="X34:Y34"/>
    <mergeCell ref="P37:Q38"/>
    <mergeCell ref="R37:S38"/>
    <mergeCell ref="T37:U38"/>
    <mergeCell ref="V37:W38"/>
    <mergeCell ref="X37:Y38"/>
    <mergeCell ref="AL32:AO34"/>
    <mergeCell ref="AR33:AV34"/>
    <mergeCell ref="P34:Q34"/>
    <mergeCell ref="R34:S34"/>
    <mergeCell ref="AF32:AG33"/>
    <mergeCell ref="AH32:AI33"/>
    <mergeCell ref="AS30:AU32"/>
    <mergeCell ref="AD34:AE34"/>
    <mergeCell ref="AF34:AG34"/>
    <mergeCell ref="AH34:AI34"/>
    <mergeCell ref="AJ34:AK34"/>
    <mergeCell ref="Z34:AA34"/>
    <mergeCell ref="AB34:AC34"/>
    <mergeCell ref="X32:Y33"/>
    <mergeCell ref="Z32:AA33"/>
    <mergeCell ref="AB32:AC33"/>
    <mergeCell ref="AD32:AE33"/>
    <mergeCell ref="AJ23:AK23"/>
    <mergeCell ref="AR19:AV22"/>
    <mergeCell ref="AX19:CE22"/>
    <mergeCell ref="T20:U21"/>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D20:AE21"/>
    <mergeCell ref="B20:C21"/>
    <mergeCell ref="D20:Q21"/>
    <mergeCell ref="R20:S21"/>
    <mergeCell ref="AW24:BN28"/>
    <mergeCell ref="BO24:CF28"/>
    <mergeCell ref="D28:E29"/>
    <mergeCell ref="F28:K29"/>
    <mergeCell ref="N28:O29"/>
    <mergeCell ref="P28:AA29"/>
    <mergeCell ref="AB28:AC29"/>
    <mergeCell ref="AD28:AI29"/>
    <mergeCell ref="AB24:AC25"/>
    <mergeCell ref="AD24:AE25"/>
    <mergeCell ref="AF24:AG25"/>
    <mergeCell ref="AH24:AI25"/>
    <mergeCell ref="AJ24:AK25"/>
    <mergeCell ref="AL24:AO25"/>
    <mergeCell ref="AR23:AV28"/>
    <mergeCell ref="AW23:BN23"/>
    <mergeCell ref="BO23:CF23"/>
    <mergeCell ref="AH22:AI23"/>
    <mergeCell ref="AJ22:AK22"/>
    <mergeCell ref="AL22:AO23"/>
    <mergeCell ref="R18:S19"/>
    <mergeCell ref="T18:U19"/>
    <mergeCell ref="V18:W19"/>
    <mergeCell ref="X18:Y19"/>
    <mergeCell ref="AF20:AG21"/>
    <mergeCell ref="AH20:AI21"/>
    <mergeCell ref="AJ20:AK20"/>
    <mergeCell ref="B24:C25"/>
    <mergeCell ref="D24:Q25"/>
    <mergeCell ref="R24:S25"/>
    <mergeCell ref="T24:U25"/>
    <mergeCell ref="V24:W25"/>
    <mergeCell ref="X24:Y25"/>
    <mergeCell ref="Z24:AA25"/>
    <mergeCell ref="AD22:AE23"/>
    <mergeCell ref="AF22:AG23"/>
    <mergeCell ref="R22:S23"/>
    <mergeCell ref="T22:U23"/>
    <mergeCell ref="V22:W23"/>
    <mergeCell ref="X22:Y23"/>
    <mergeCell ref="Z22:AA23"/>
    <mergeCell ref="AB22:AC23"/>
    <mergeCell ref="Z20:AA21"/>
    <mergeCell ref="AB20:AC21"/>
    <mergeCell ref="AJ15:AK15"/>
    <mergeCell ref="AL15:AO15"/>
    <mergeCell ref="AL18:AO19"/>
    <mergeCell ref="AJ19:AK19"/>
    <mergeCell ref="AL20:AO21"/>
    <mergeCell ref="AJ21:AK21"/>
    <mergeCell ref="B22:C23"/>
    <mergeCell ref="D22:Q23"/>
    <mergeCell ref="AD16:AE17"/>
    <mergeCell ref="AF16:AG17"/>
    <mergeCell ref="AH16:AI17"/>
    <mergeCell ref="AJ16:AK16"/>
    <mergeCell ref="AL16:AO17"/>
    <mergeCell ref="AJ17:AK17"/>
    <mergeCell ref="V20:W21"/>
    <mergeCell ref="X20:Y21"/>
    <mergeCell ref="Z18:AA19"/>
    <mergeCell ref="AB18:AC19"/>
    <mergeCell ref="AD18:AE19"/>
    <mergeCell ref="AF18:AG19"/>
    <mergeCell ref="AH18:AI19"/>
    <mergeCell ref="AJ18:AK18"/>
    <mergeCell ref="B18:C19"/>
    <mergeCell ref="D18:Q19"/>
    <mergeCell ref="B11:E14"/>
    <mergeCell ref="F11:AO14"/>
    <mergeCell ref="AR11:AV14"/>
    <mergeCell ref="AX11:CE14"/>
    <mergeCell ref="B15:Q15"/>
    <mergeCell ref="R15:S15"/>
    <mergeCell ref="T15:U15"/>
    <mergeCell ref="V15:W15"/>
    <mergeCell ref="X15:Y15"/>
    <mergeCell ref="Z15:AA15"/>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B8:E10"/>
    <mergeCell ref="F8:AO10"/>
    <mergeCell ref="AR8:AV8"/>
    <mergeCell ref="AR9:AV10"/>
    <mergeCell ref="B5:E7"/>
    <mergeCell ref="F5:AO7"/>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9:BY29 CB29:CE29">
    <cfRule type="expression" dxfId="11" priority="4" stopIfTrue="1">
      <formula>(BL29&lt;&gt;INDIRECT(ADDRESS(ROW(),COLUMN(),4,,"3-1 (2)")))</formula>
    </cfRule>
  </conditionalFormatting>
  <conditionalFormatting sqref="AT29:BG29 AT28:AV28">
    <cfRule type="expression" dxfId="10" priority="3" stopIfTrue="1">
      <formula>(AT28&lt;&gt;INDIRECT(ADDRESS(ROW(),COLUMN(),4,,"3-1 (2)")))</formula>
    </cfRule>
  </conditionalFormatting>
  <conditionalFormatting sqref="BL28:BY28 CB28:CE28">
    <cfRule type="expression" dxfId="9" priority="2" stopIfTrue="1">
      <formula>(BL28&lt;&gt;INDIRECT(ADDRESS(ROW(),COLUMN(),4,,"3-1 (2)")))</formula>
    </cfRule>
  </conditionalFormatting>
  <conditionalFormatting sqref="AW28:BG28">
    <cfRule type="expression" dxfId="8" priority="1" stopIfTrue="1">
      <formula>(AW28&lt;&gt;INDIRECT(ADDRESS(ROW(),COLUMN(),4,,"3-1 (2)")))</formula>
    </cfRule>
  </conditionalFormatting>
  <dataValidations count="9">
    <dataValidation type="list" allowBlank="1" showInputMessage="1" showErrorMessage="1" sqref="BY61 BD61 BK61 BR61 AW61">
      <formula1>"達成,好調↑,順調→,不調↓"</formula1>
    </dataValidation>
    <dataValidation type="list" allowBlank="1" showInputMessage="1" showErrorMessage="1" sqref="CB111">
      <formula1>"完了,継続,取り止め"</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9">
      <formula1>"達成,未達成,中止"</formula1>
    </dataValidation>
    <dataValidation type="list" allowBlank="1" showInputMessage="1" showErrorMessage="1" sqref="BY56:BY57 BD56:BD57 BK56:BK57 BR56:BR57 AW59:CE59 AW56:AW57">
      <formula1>"検討,調査・研究,準備,実施,終了,-"</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 type="list" allowBlank="1" showInputMessage="1" sqref="AR38:AS38 B16:C25 B32:B44 C32:C43 B86:C87">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84"/>
  <sheetViews>
    <sheetView view="pageBreakPreview" topLeftCell="A86" zoomScaleNormal="100" zoomScaleSheetLayoutView="100" workbookViewId="0">
      <selection activeCell="AX74" sqref="AX74:CE76"/>
    </sheetView>
  </sheetViews>
  <sheetFormatPr defaultRowHeight="16.2"/>
  <cols>
    <col min="1" max="1" width="85.77734375" style="218" customWidth="1"/>
    <col min="2" max="16384" width="8.88671875" style="218"/>
  </cols>
  <sheetData>
    <row r="2" spans="1:1" ht="19.8">
      <c r="A2" s="217" t="s">
        <v>746</v>
      </c>
    </row>
    <row r="3" spans="1:1" ht="19.8">
      <c r="A3" s="217"/>
    </row>
    <row r="4" spans="1:1" ht="54">
      <c r="A4" s="219" t="s">
        <v>817</v>
      </c>
    </row>
    <row r="5" spans="1:1" ht="54">
      <c r="A5" s="220" t="s">
        <v>747</v>
      </c>
    </row>
    <row r="6" spans="1:1" ht="90">
      <c r="A6" s="219" t="s">
        <v>748</v>
      </c>
    </row>
    <row r="7" spans="1:1" ht="54">
      <c r="A7" s="219" t="s">
        <v>818</v>
      </c>
    </row>
    <row r="8" spans="1:1" ht="18">
      <c r="A8" s="220"/>
    </row>
    <row r="10" spans="1:1">
      <c r="A10" s="221" t="s">
        <v>749</v>
      </c>
    </row>
    <row r="12" spans="1:1" ht="18">
      <c r="A12" s="220"/>
    </row>
    <row r="13" spans="1:1" ht="18">
      <c r="A13" s="220"/>
    </row>
    <row r="14" spans="1:1" ht="18">
      <c r="A14" s="220"/>
    </row>
    <row r="15" spans="1:1" ht="18">
      <c r="A15" s="220"/>
    </row>
    <row r="16" spans="1:1" ht="18">
      <c r="A16" s="220"/>
    </row>
    <row r="17" spans="1:1" ht="18">
      <c r="A17" s="220"/>
    </row>
    <row r="18" spans="1:1" ht="18">
      <c r="A18" s="220"/>
    </row>
    <row r="19" spans="1:1" ht="18">
      <c r="A19" s="220"/>
    </row>
    <row r="20" spans="1:1" ht="18">
      <c r="A20" s="220"/>
    </row>
    <row r="21" spans="1:1" ht="18">
      <c r="A21" s="220"/>
    </row>
    <row r="22" spans="1:1" ht="18">
      <c r="A22" s="220"/>
    </row>
    <row r="23" spans="1:1" ht="18">
      <c r="A23" s="220"/>
    </row>
    <row r="24" spans="1:1" ht="18">
      <c r="A24" s="220"/>
    </row>
    <row r="25" spans="1:1" ht="18">
      <c r="A25" s="220"/>
    </row>
    <row r="26" spans="1:1" ht="18">
      <c r="A26" s="220"/>
    </row>
    <row r="27" spans="1:1" ht="18">
      <c r="A27" s="220"/>
    </row>
    <row r="28" spans="1:1" ht="18">
      <c r="A28" s="220"/>
    </row>
    <row r="29" spans="1:1" ht="18">
      <c r="A29" s="220"/>
    </row>
    <row r="30" spans="1:1" ht="18">
      <c r="A30" s="220"/>
    </row>
    <row r="31" spans="1:1" ht="19.8">
      <c r="A31" s="224" t="s">
        <v>750</v>
      </c>
    </row>
    <row r="32" spans="1:1" ht="19.8">
      <c r="A32" s="222"/>
    </row>
    <row r="33" spans="1:1" ht="18">
      <c r="A33" s="223" t="s">
        <v>751</v>
      </c>
    </row>
    <row r="34" spans="1:1" ht="54">
      <c r="A34" s="219" t="s">
        <v>752</v>
      </c>
    </row>
    <row r="35" spans="1:1" ht="18">
      <c r="A35" s="220"/>
    </row>
    <row r="36" spans="1:1" ht="18">
      <c r="A36" s="223" t="s">
        <v>753</v>
      </c>
    </row>
    <row r="37" spans="1:1" ht="36">
      <c r="A37" s="219" t="s">
        <v>819</v>
      </c>
    </row>
    <row r="38" spans="1:1" ht="18">
      <c r="A38" s="220"/>
    </row>
    <row r="39" spans="1:1" ht="18">
      <c r="A39" s="223" t="s">
        <v>754</v>
      </c>
    </row>
    <row r="40" spans="1:1" ht="36">
      <c r="A40" s="219" t="s">
        <v>755</v>
      </c>
    </row>
    <row r="41" spans="1:1" ht="72">
      <c r="A41" s="219" t="s">
        <v>820</v>
      </c>
    </row>
    <row r="42" spans="1:1" ht="18">
      <c r="A42" s="219" t="s">
        <v>821</v>
      </c>
    </row>
    <row r="43" spans="1:1" ht="18">
      <c r="A43" s="220"/>
    </row>
    <row r="44" spans="1:1" ht="18">
      <c r="A44" s="220"/>
    </row>
    <row r="45" spans="1:1">
      <c r="A45" s="221" t="s">
        <v>756</v>
      </c>
    </row>
    <row r="46" spans="1:1" ht="18">
      <c r="A46" s="220"/>
    </row>
    <row r="47" spans="1:1" ht="18">
      <c r="A47" s="220"/>
    </row>
    <row r="48" spans="1:1" ht="18">
      <c r="A48" s="220"/>
    </row>
    <row r="49" spans="1:1" ht="18">
      <c r="A49" s="220"/>
    </row>
    <row r="50" spans="1:1" ht="18">
      <c r="A50" s="220"/>
    </row>
    <row r="51" spans="1:1" ht="18">
      <c r="A51" s="220"/>
    </row>
    <row r="52" spans="1:1" ht="18">
      <c r="A52" s="220"/>
    </row>
    <row r="53" spans="1:1" ht="18">
      <c r="A53" s="220"/>
    </row>
    <row r="54" spans="1:1" ht="18">
      <c r="A54" s="220"/>
    </row>
    <row r="55" spans="1:1" ht="18">
      <c r="A55" s="220"/>
    </row>
    <row r="56" spans="1:1" ht="18">
      <c r="A56" s="220"/>
    </row>
    <row r="57" spans="1:1" ht="18">
      <c r="A57" s="220"/>
    </row>
    <row r="58" spans="1:1" ht="18">
      <c r="A58" s="220"/>
    </row>
    <row r="59" spans="1:1" ht="18">
      <c r="A59" s="220"/>
    </row>
    <row r="60" spans="1:1" ht="18">
      <c r="A60" s="220"/>
    </row>
    <row r="63" spans="1:1" ht="18">
      <c r="A63" s="223" t="s">
        <v>757</v>
      </c>
    </row>
    <row r="64" spans="1:1" ht="36">
      <c r="A64" s="219" t="s">
        <v>758</v>
      </c>
    </row>
    <row r="65" spans="1:1" ht="72">
      <c r="A65" s="219" t="s">
        <v>822</v>
      </c>
    </row>
    <row r="66" spans="1:1" ht="18">
      <c r="A66" s="219"/>
    </row>
    <row r="67" spans="1:1" ht="18">
      <c r="A67" s="219"/>
    </row>
    <row r="68" spans="1:1">
      <c r="A68" s="221" t="s">
        <v>759</v>
      </c>
    </row>
    <row r="69" spans="1:1" ht="18">
      <c r="A69" s="219"/>
    </row>
    <row r="70" spans="1:1" ht="18">
      <c r="A70" s="219"/>
    </row>
    <row r="71" spans="1:1" ht="18">
      <c r="A71" s="219"/>
    </row>
    <row r="72" spans="1:1" ht="18">
      <c r="A72" s="219"/>
    </row>
    <row r="73" spans="1:1" ht="18">
      <c r="A73" s="219"/>
    </row>
    <row r="74" spans="1:1" ht="18">
      <c r="A74" s="219"/>
    </row>
    <row r="75" spans="1:1" ht="18">
      <c r="A75" s="219"/>
    </row>
    <row r="76" spans="1:1" ht="18">
      <c r="A76" s="219"/>
    </row>
    <row r="77" spans="1:1" ht="18">
      <c r="A77" s="219"/>
    </row>
    <row r="78" spans="1:1" ht="18">
      <c r="A78" s="219"/>
    </row>
    <row r="79" spans="1:1" ht="18">
      <c r="A79" s="220"/>
    </row>
    <row r="82" spans="1:1" ht="18">
      <c r="A82" s="220" t="s">
        <v>760</v>
      </c>
    </row>
    <row r="83" spans="1:1" ht="54">
      <c r="A83" s="220" t="s">
        <v>761</v>
      </c>
    </row>
    <row r="84" spans="1:1" ht="18">
      <c r="A84" s="220"/>
    </row>
  </sheetData>
  <phoneticPr fontId="4"/>
  <pageMargins left="0.7" right="0.7" top="0.75" bottom="0.75" header="0.3" footer="0.3"/>
  <pageSetup paperSize="9" orientation="portrait" r:id="rId1"/>
  <headerFooter>
    <oddFooter>&amp;P ページ</oddFooter>
  </headerFooter>
  <drawing r:id="rId2"/>
  <legacyDrawing r:id="rId3"/>
  <oleObjects>
    <mc:AlternateContent xmlns:mc="http://schemas.openxmlformats.org/markup-compatibility/2006">
      <mc:Choice Requires="x14">
        <oleObject progId="Excel.Sheet.12" shapeId="51206" r:id="rId4">
          <objectPr defaultSize="0" r:id="rId5">
            <anchor moveWithCells="1" sizeWithCells="1">
              <from>
                <xdr:col>0</xdr:col>
                <xdr:colOff>114300</xdr:colOff>
                <xdr:row>10</xdr:row>
                <xdr:rowOff>7620</xdr:rowOff>
              </from>
              <to>
                <xdr:col>0</xdr:col>
                <xdr:colOff>5760720</xdr:colOff>
                <xdr:row>22</xdr:row>
                <xdr:rowOff>45720</xdr:rowOff>
              </to>
            </anchor>
          </objectPr>
        </oleObject>
      </mc:Choice>
      <mc:Fallback>
        <oleObject progId="Excel.Sheet.12" shapeId="51206" r:id="rId4"/>
      </mc:Fallback>
    </mc:AlternateContent>
    <mc:AlternateContent xmlns:mc="http://schemas.openxmlformats.org/markup-compatibility/2006">
      <mc:Choice Requires="x14">
        <oleObject progId="Excel.Sheet.12" shapeId="51204" r:id="rId6">
          <objectPr defaultSize="0" r:id="rId7">
            <anchor moveWithCells="1" sizeWithCells="1">
              <from>
                <xdr:col>0</xdr:col>
                <xdr:colOff>243840</xdr:colOff>
                <xdr:row>45</xdr:row>
                <xdr:rowOff>129540</xdr:rowOff>
              </from>
              <to>
                <xdr:col>0</xdr:col>
                <xdr:colOff>5806440</xdr:colOff>
                <xdr:row>57</xdr:row>
                <xdr:rowOff>175260</xdr:rowOff>
              </to>
            </anchor>
          </objectPr>
        </oleObject>
      </mc:Choice>
      <mc:Fallback>
        <oleObject progId="Excel.Sheet.12" shapeId="51204" r:id="rId6"/>
      </mc:Fallback>
    </mc:AlternateContent>
    <mc:AlternateContent xmlns:mc="http://schemas.openxmlformats.org/markup-compatibility/2006">
      <mc:Choice Requires="x14">
        <oleObject progId="Excel.Sheet.12" shapeId="51202" r:id="rId8">
          <objectPr defaultSize="0" autoPict="0" r:id="rId9">
            <anchor moveWithCells="1" sizeWithCells="1">
              <from>
                <xdr:col>0</xdr:col>
                <xdr:colOff>91440</xdr:colOff>
                <xdr:row>68</xdr:row>
                <xdr:rowOff>30480</xdr:rowOff>
              </from>
              <to>
                <xdr:col>0</xdr:col>
                <xdr:colOff>5791200</xdr:colOff>
                <xdr:row>78</xdr:row>
                <xdr:rowOff>220980</xdr:rowOff>
              </to>
            </anchor>
          </objectPr>
        </oleObject>
      </mc:Choice>
      <mc:Fallback>
        <oleObject progId="Excel.Sheet.12" shapeId="51202" r:id="rId8"/>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M114"/>
  <sheetViews>
    <sheetView view="pageBreakPreview" topLeftCell="AR2" zoomScale="75" zoomScaleNormal="100" zoomScaleSheetLayoutView="75" workbookViewId="0">
      <selection activeCell="AW24" sqref="AW24:BN28"/>
    </sheetView>
  </sheetViews>
  <sheetFormatPr defaultColWidth="3.109375" defaultRowHeight="16.05" customHeight="1"/>
  <cols>
    <col min="1" max="43" width="0" style="68" hidden="1" customWidth="1"/>
    <col min="44" max="82" width="3.109375" style="122"/>
    <col min="83" max="16384" width="3.109375" style="68"/>
  </cols>
  <sheetData>
    <row r="1" spans="2:84" ht="16.05" hidden="1" customHeight="1">
      <c r="B1" s="534" t="s">
        <v>124</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67"/>
      <c r="AR1" s="927" t="s">
        <v>125</v>
      </c>
      <c r="AS1" s="927"/>
      <c r="AT1" s="927"/>
      <c r="AU1" s="927"/>
      <c r="AV1" s="927"/>
      <c r="AW1" s="927"/>
      <c r="AX1" s="927"/>
      <c r="AY1" s="927"/>
      <c r="AZ1" s="927"/>
      <c r="BA1" s="927"/>
      <c r="BB1" s="927"/>
      <c r="BC1" s="927"/>
      <c r="BD1" s="927"/>
      <c r="BE1" s="927"/>
      <c r="BF1" s="927"/>
      <c r="BG1" s="927"/>
      <c r="BH1" s="927"/>
      <c r="BI1" s="927"/>
      <c r="BJ1" s="927"/>
      <c r="BK1" s="927"/>
      <c r="BL1" s="927"/>
      <c r="BM1" s="927"/>
      <c r="BN1" s="927"/>
      <c r="BO1" s="927"/>
      <c r="BP1" s="927"/>
      <c r="BQ1" s="927"/>
      <c r="BR1" s="927"/>
      <c r="BS1" s="927"/>
      <c r="BT1" s="927"/>
      <c r="BU1" s="927"/>
      <c r="BV1" s="927"/>
      <c r="BW1" s="927"/>
      <c r="BX1" s="927"/>
      <c r="BY1" s="927"/>
      <c r="BZ1" s="927"/>
      <c r="CA1" s="927"/>
      <c r="CB1" s="927"/>
      <c r="CC1" s="927"/>
      <c r="CD1" s="927"/>
      <c r="CE1" s="927"/>
      <c r="CF1" s="927"/>
    </row>
    <row r="2" spans="2:84" ht="16.05" customHeight="1">
      <c r="B2" s="906" t="s">
        <v>126</v>
      </c>
      <c r="C2" s="907"/>
      <c r="D2" s="907"/>
      <c r="E2" s="908"/>
      <c r="F2" s="928"/>
      <c r="G2" s="929"/>
      <c r="H2" s="929"/>
      <c r="I2" s="930"/>
      <c r="J2" s="937"/>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c r="AJ2" s="938"/>
      <c r="AK2" s="938"/>
      <c r="AL2" s="938"/>
      <c r="AM2" s="938"/>
      <c r="AN2" s="938"/>
      <c r="AO2" s="939"/>
      <c r="AP2" s="67"/>
      <c r="AR2" s="560" t="s">
        <v>685</v>
      </c>
      <c r="AS2" s="561"/>
      <c r="AT2" s="561"/>
      <c r="AU2" s="561"/>
      <c r="AV2" s="562"/>
      <c r="AW2" s="527" t="s">
        <v>731</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未達成</v>
      </c>
      <c r="CA2" s="549"/>
      <c r="CB2" s="549"/>
      <c r="CC2" s="549"/>
      <c r="CD2" s="549"/>
      <c r="CE2" s="549"/>
      <c r="CF2" s="550"/>
    </row>
    <row r="3" spans="2:84" ht="16.05" customHeight="1">
      <c r="B3" s="909"/>
      <c r="C3" s="910"/>
      <c r="D3" s="910"/>
      <c r="E3" s="911"/>
      <c r="F3" s="931"/>
      <c r="G3" s="932"/>
      <c r="H3" s="932"/>
      <c r="I3" s="933"/>
      <c r="J3" s="940"/>
      <c r="K3" s="941"/>
      <c r="L3" s="941"/>
      <c r="M3" s="941"/>
      <c r="N3" s="941"/>
      <c r="O3" s="941"/>
      <c r="P3" s="941"/>
      <c r="Q3" s="941"/>
      <c r="R3" s="941"/>
      <c r="S3" s="941"/>
      <c r="T3" s="941"/>
      <c r="U3" s="941"/>
      <c r="V3" s="941"/>
      <c r="W3" s="941"/>
      <c r="X3" s="941"/>
      <c r="Y3" s="941"/>
      <c r="Z3" s="941"/>
      <c r="AA3" s="941"/>
      <c r="AB3" s="941"/>
      <c r="AC3" s="941"/>
      <c r="AD3" s="941"/>
      <c r="AE3" s="941"/>
      <c r="AF3" s="941"/>
      <c r="AG3" s="941"/>
      <c r="AH3" s="941"/>
      <c r="AI3" s="941"/>
      <c r="AJ3" s="941"/>
      <c r="AK3" s="941"/>
      <c r="AL3" s="941"/>
      <c r="AM3" s="941"/>
      <c r="AN3" s="941"/>
      <c r="AO3" s="942"/>
      <c r="AP3" s="67"/>
      <c r="AR3" s="560" t="s">
        <v>2</v>
      </c>
      <c r="AS3" s="561"/>
      <c r="AT3" s="561"/>
      <c r="AU3" s="561"/>
      <c r="AV3" s="562"/>
      <c r="AW3" s="527" t="s">
        <v>738</v>
      </c>
      <c r="AX3" s="525"/>
      <c r="AY3" s="526"/>
      <c r="AZ3" s="525" t="s">
        <v>739</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05" customHeight="1">
      <c r="B4" s="912"/>
      <c r="C4" s="913"/>
      <c r="D4" s="913"/>
      <c r="E4" s="914"/>
      <c r="F4" s="934"/>
      <c r="G4" s="935"/>
      <c r="H4" s="935"/>
      <c r="I4" s="936"/>
      <c r="J4" s="943"/>
      <c r="K4" s="944"/>
      <c r="L4" s="944"/>
      <c r="M4" s="944"/>
      <c r="N4" s="944"/>
      <c r="O4" s="944"/>
      <c r="P4" s="944"/>
      <c r="Q4" s="944"/>
      <c r="R4" s="944"/>
      <c r="S4" s="944"/>
      <c r="T4" s="944"/>
      <c r="U4" s="944"/>
      <c r="V4" s="944"/>
      <c r="W4" s="944"/>
      <c r="X4" s="944"/>
      <c r="Y4" s="944"/>
      <c r="Z4" s="944"/>
      <c r="AA4" s="944"/>
      <c r="AB4" s="944"/>
      <c r="AC4" s="944"/>
      <c r="AD4" s="944"/>
      <c r="AE4" s="944"/>
      <c r="AF4" s="944"/>
      <c r="AG4" s="944"/>
      <c r="AH4" s="944"/>
      <c r="AI4" s="944"/>
      <c r="AJ4" s="944"/>
      <c r="AK4" s="944"/>
      <c r="AL4" s="944"/>
      <c r="AM4" s="944"/>
      <c r="AN4" s="944"/>
      <c r="AO4" s="945"/>
      <c r="AP4" s="67"/>
      <c r="AR4" s="560" t="s">
        <v>518</v>
      </c>
      <c r="AS4" s="561"/>
      <c r="AT4" s="561"/>
      <c r="AU4" s="561"/>
      <c r="AV4" s="562"/>
      <c r="AW4" s="527" t="s">
        <v>740</v>
      </c>
      <c r="AX4" s="525"/>
      <c r="AY4" s="526"/>
      <c r="AZ4" s="1185" t="s">
        <v>865</v>
      </c>
      <c r="BA4" s="1185"/>
      <c r="BB4" s="1185"/>
      <c r="BC4" s="1185"/>
      <c r="BD4" s="1185"/>
      <c r="BE4" s="1185"/>
      <c r="BF4" s="1185"/>
      <c r="BG4" s="1185"/>
      <c r="BH4" s="1185"/>
      <c r="BI4" s="1186"/>
      <c r="BJ4" s="554" t="s">
        <v>130</v>
      </c>
      <c r="BK4" s="555"/>
      <c r="BL4" s="555"/>
      <c r="BM4" s="555"/>
      <c r="BN4" s="556"/>
      <c r="BO4" s="554" t="s">
        <v>580</v>
      </c>
      <c r="BP4" s="555"/>
      <c r="BQ4" s="555"/>
      <c r="BR4" s="555"/>
      <c r="BS4" s="555"/>
      <c r="BT4" s="555"/>
      <c r="BU4" s="555"/>
      <c r="BV4" s="555"/>
      <c r="BW4" s="555"/>
      <c r="BX4" s="555"/>
      <c r="BY4" s="555"/>
      <c r="BZ4" s="555"/>
      <c r="CA4" s="555"/>
      <c r="CB4" s="555"/>
      <c r="CC4" s="555"/>
      <c r="CD4" s="555"/>
      <c r="CE4" s="555"/>
      <c r="CF4" s="556"/>
    </row>
    <row r="5" spans="2:84" ht="16.05" customHeight="1">
      <c r="B5" s="679" t="s">
        <v>131</v>
      </c>
      <c r="C5" s="946"/>
      <c r="D5" s="946"/>
      <c r="E5" s="680"/>
      <c r="F5" s="684"/>
      <c r="G5" s="685"/>
      <c r="H5" s="685"/>
      <c r="I5" s="685"/>
      <c r="J5" s="685"/>
      <c r="K5" s="685"/>
      <c r="L5" s="685"/>
      <c r="M5" s="685"/>
      <c r="N5" s="685"/>
      <c r="O5" s="685"/>
      <c r="P5" s="685"/>
      <c r="Q5" s="685"/>
      <c r="R5" s="685"/>
      <c r="S5" s="685"/>
      <c r="T5" s="685"/>
      <c r="U5" s="685"/>
      <c r="V5" s="685"/>
      <c r="W5" s="685"/>
      <c r="X5" s="685"/>
      <c r="Y5" s="685"/>
      <c r="Z5" s="685"/>
      <c r="AA5" s="685"/>
      <c r="AB5" s="685"/>
      <c r="AC5" s="685"/>
      <c r="AD5" s="685"/>
      <c r="AE5" s="685"/>
      <c r="AF5" s="685"/>
      <c r="AG5" s="685"/>
      <c r="AH5" s="685"/>
      <c r="AI5" s="685"/>
      <c r="AJ5" s="685"/>
      <c r="AK5" s="685"/>
      <c r="AL5" s="685"/>
      <c r="AM5" s="685"/>
      <c r="AN5" s="685"/>
      <c r="AO5" s="686"/>
      <c r="AP5" s="67"/>
      <c r="AR5" s="566" t="s">
        <v>132</v>
      </c>
      <c r="AS5" s="568"/>
      <c r="AT5" s="572" t="s">
        <v>133</v>
      </c>
      <c r="AU5" s="573"/>
      <c r="AV5" s="574"/>
      <c r="AW5" s="575" t="s">
        <v>110</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05" customHeight="1">
      <c r="B6" s="614"/>
      <c r="C6" s="615"/>
      <c r="D6" s="615"/>
      <c r="E6" s="681"/>
      <c r="F6" s="687"/>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8"/>
      <c r="AO6" s="689"/>
      <c r="AP6" s="67"/>
      <c r="AR6" s="569"/>
      <c r="AS6" s="571"/>
      <c r="AT6" s="572" t="s">
        <v>134</v>
      </c>
      <c r="AU6" s="573"/>
      <c r="AV6" s="574"/>
      <c r="AW6" s="575"/>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682"/>
      <c r="C7" s="947"/>
      <c r="D7" s="947"/>
      <c r="E7" s="683"/>
      <c r="F7" s="690"/>
      <c r="G7" s="691"/>
      <c r="H7" s="691"/>
      <c r="I7" s="691"/>
      <c r="J7" s="691"/>
      <c r="K7" s="691"/>
      <c r="L7" s="691"/>
      <c r="M7" s="691"/>
      <c r="N7" s="691"/>
      <c r="O7" s="691"/>
      <c r="P7" s="691"/>
      <c r="Q7" s="691"/>
      <c r="R7" s="691"/>
      <c r="S7" s="691"/>
      <c r="T7" s="691"/>
      <c r="U7" s="691"/>
      <c r="V7" s="691"/>
      <c r="W7" s="691"/>
      <c r="X7" s="691"/>
      <c r="Y7" s="691"/>
      <c r="Z7" s="691"/>
      <c r="AA7" s="691"/>
      <c r="AB7" s="691"/>
      <c r="AC7" s="691"/>
      <c r="AD7" s="691"/>
      <c r="AE7" s="691"/>
      <c r="AF7" s="691"/>
      <c r="AG7" s="691"/>
      <c r="AH7" s="691"/>
      <c r="AI7" s="691"/>
      <c r="AJ7" s="691"/>
      <c r="AK7" s="691"/>
      <c r="AL7" s="691"/>
      <c r="AM7" s="691"/>
      <c r="AN7" s="691"/>
      <c r="AO7" s="692"/>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05" customHeight="1">
      <c r="B8" s="679" t="s">
        <v>137</v>
      </c>
      <c r="C8" s="946"/>
      <c r="D8" s="946"/>
      <c r="E8" s="680"/>
      <c r="F8" s="684"/>
      <c r="G8" s="685"/>
      <c r="H8" s="685"/>
      <c r="I8" s="685"/>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K8" s="685"/>
      <c r="AL8" s="685"/>
      <c r="AM8" s="685"/>
      <c r="AN8" s="685"/>
      <c r="AO8" s="686"/>
      <c r="AP8" s="67"/>
      <c r="AR8" s="730" t="s">
        <v>138</v>
      </c>
      <c r="AS8" s="730"/>
      <c r="AT8" s="730"/>
      <c r="AU8" s="730"/>
      <c r="AV8" s="730"/>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05" customHeight="1">
      <c r="B9" s="614"/>
      <c r="C9" s="615"/>
      <c r="D9" s="615"/>
      <c r="E9" s="681"/>
      <c r="F9" s="687"/>
      <c r="G9" s="688"/>
      <c r="H9" s="688"/>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688"/>
      <c r="AO9" s="689"/>
      <c r="AP9" s="67"/>
      <c r="AR9" s="566" t="s">
        <v>139</v>
      </c>
      <c r="AS9" s="567"/>
      <c r="AT9" s="567"/>
      <c r="AU9" s="567"/>
      <c r="AV9" s="568"/>
      <c r="AW9" s="528" t="s">
        <v>740</v>
      </c>
      <c r="AX9" s="529"/>
      <c r="AY9" s="529"/>
      <c r="AZ9" s="77"/>
      <c r="BA9" s="532" t="s">
        <v>866</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05" customHeight="1">
      <c r="B10" s="682"/>
      <c r="C10" s="947"/>
      <c r="D10" s="947"/>
      <c r="E10" s="683"/>
      <c r="F10" s="690"/>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2"/>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05" customHeight="1">
      <c r="B11" s="679" t="s">
        <v>140</v>
      </c>
      <c r="C11" s="946"/>
      <c r="D11" s="946"/>
      <c r="E11" s="680"/>
      <c r="F11" s="684"/>
      <c r="G11" s="685"/>
      <c r="H11" s="685"/>
      <c r="I11" s="685"/>
      <c r="J11" s="685"/>
      <c r="K11" s="685"/>
      <c r="L11" s="685"/>
      <c r="M11" s="685"/>
      <c r="N11" s="685"/>
      <c r="O11" s="685"/>
      <c r="P11" s="685"/>
      <c r="Q11" s="685"/>
      <c r="R11" s="685"/>
      <c r="S11" s="685"/>
      <c r="T11" s="685"/>
      <c r="U11" s="685"/>
      <c r="V11" s="685"/>
      <c r="W11" s="685"/>
      <c r="X11" s="685"/>
      <c r="Y11" s="685"/>
      <c r="Z11" s="685"/>
      <c r="AA11" s="685"/>
      <c r="AB11" s="685"/>
      <c r="AC11" s="685"/>
      <c r="AD11" s="685"/>
      <c r="AE11" s="685"/>
      <c r="AF11" s="685"/>
      <c r="AG11" s="685"/>
      <c r="AH11" s="685"/>
      <c r="AI11" s="685"/>
      <c r="AJ11" s="685"/>
      <c r="AK11" s="685"/>
      <c r="AL11" s="685"/>
      <c r="AM11" s="685"/>
      <c r="AN11" s="685"/>
      <c r="AO11" s="686"/>
      <c r="AP11" s="67"/>
      <c r="AR11" s="566" t="s">
        <v>141</v>
      </c>
      <c r="AS11" s="567"/>
      <c r="AT11" s="567"/>
      <c r="AU11" s="567"/>
      <c r="AV11" s="568"/>
      <c r="AW11" s="80"/>
      <c r="AX11" s="532" t="s">
        <v>867</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185"/>
    </row>
    <row r="12" spans="2:84" ht="16.05" customHeight="1">
      <c r="B12" s="614"/>
      <c r="C12" s="615"/>
      <c r="D12" s="615"/>
      <c r="E12" s="681"/>
      <c r="F12" s="687"/>
      <c r="G12" s="688"/>
      <c r="H12" s="688"/>
      <c r="I12" s="688"/>
      <c r="J12" s="688"/>
      <c r="K12" s="688"/>
      <c r="L12" s="688"/>
      <c r="M12" s="688"/>
      <c r="N12" s="688"/>
      <c r="O12" s="688"/>
      <c r="P12" s="688"/>
      <c r="Q12" s="688"/>
      <c r="R12" s="688"/>
      <c r="S12" s="688"/>
      <c r="T12" s="688"/>
      <c r="U12" s="688"/>
      <c r="V12" s="688"/>
      <c r="W12" s="688"/>
      <c r="X12" s="688"/>
      <c r="Y12" s="688"/>
      <c r="Z12" s="688"/>
      <c r="AA12" s="688"/>
      <c r="AB12" s="688"/>
      <c r="AC12" s="688"/>
      <c r="AD12" s="688"/>
      <c r="AE12" s="688"/>
      <c r="AF12" s="688"/>
      <c r="AG12" s="688"/>
      <c r="AH12" s="688"/>
      <c r="AI12" s="688"/>
      <c r="AJ12" s="688"/>
      <c r="AK12" s="688"/>
      <c r="AL12" s="688"/>
      <c r="AM12" s="688"/>
      <c r="AN12" s="688"/>
      <c r="AO12" s="689"/>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184"/>
    </row>
    <row r="13" spans="2:84" ht="16.05" customHeight="1">
      <c r="B13" s="614"/>
      <c r="C13" s="615"/>
      <c r="D13" s="615"/>
      <c r="E13" s="681"/>
      <c r="F13" s="687"/>
      <c r="G13" s="688"/>
      <c r="H13" s="688"/>
      <c r="I13" s="688"/>
      <c r="J13" s="688"/>
      <c r="K13" s="688"/>
      <c r="L13" s="688"/>
      <c r="M13" s="688"/>
      <c r="N13" s="688"/>
      <c r="O13" s="688"/>
      <c r="P13" s="688"/>
      <c r="Q13" s="688"/>
      <c r="R13" s="688"/>
      <c r="S13" s="688"/>
      <c r="T13" s="688"/>
      <c r="U13" s="688"/>
      <c r="V13" s="688"/>
      <c r="W13" s="688"/>
      <c r="X13" s="688"/>
      <c r="Y13" s="688"/>
      <c r="Z13" s="688"/>
      <c r="AA13" s="688"/>
      <c r="AB13" s="688"/>
      <c r="AC13" s="688"/>
      <c r="AD13" s="688"/>
      <c r="AE13" s="688"/>
      <c r="AF13" s="688"/>
      <c r="AG13" s="688"/>
      <c r="AH13" s="688"/>
      <c r="AI13" s="688"/>
      <c r="AJ13" s="688"/>
      <c r="AK13" s="688"/>
      <c r="AL13" s="688"/>
      <c r="AM13" s="688"/>
      <c r="AN13" s="688"/>
      <c r="AO13" s="689"/>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184"/>
    </row>
    <row r="14" spans="2:84" ht="16.05" customHeight="1">
      <c r="B14" s="682"/>
      <c r="C14" s="947"/>
      <c r="D14" s="947"/>
      <c r="E14" s="683"/>
      <c r="F14" s="690"/>
      <c r="G14" s="691"/>
      <c r="H14" s="691"/>
      <c r="I14" s="691"/>
      <c r="J14" s="691"/>
      <c r="K14" s="691"/>
      <c r="L14" s="691"/>
      <c r="M14" s="691"/>
      <c r="N14" s="691"/>
      <c r="O14" s="691"/>
      <c r="P14" s="691"/>
      <c r="Q14" s="691"/>
      <c r="R14" s="691"/>
      <c r="S14" s="691"/>
      <c r="T14" s="691"/>
      <c r="U14" s="691"/>
      <c r="V14" s="691"/>
      <c r="W14" s="691"/>
      <c r="X14" s="691"/>
      <c r="Y14" s="691"/>
      <c r="Z14" s="691"/>
      <c r="AA14" s="691"/>
      <c r="AB14" s="691"/>
      <c r="AC14" s="691"/>
      <c r="AD14" s="691"/>
      <c r="AE14" s="691"/>
      <c r="AF14" s="691"/>
      <c r="AG14" s="691"/>
      <c r="AH14" s="691"/>
      <c r="AI14" s="691"/>
      <c r="AJ14" s="691"/>
      <c r="AK14" s="691"/>
      <c r="AL14" s="691"/>
      <c r="AM14" s="691"/>
      <c r="AN14" s="691"/>
      <c r="AO14" s="692"/>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186"/>
    </row>
    <row r="15" spans="2:84" ht="16.05" customHeight="1">
      <c r="B15" s="948" t="s">
        <v>142</v>
      </c>
      <c r="C15" s="949"/>
      <c r="D15" s="949"/>
      <c r="E15" s="949"/>
      <c r="F15" s="949"/>
      <c r="G15" s="949"/>
      <c r="H15" s="949"/>
      <c r="I15" s="949"/>
      <c r="J15" s="949"/>
      <c r="K15" s="949"/>
      <c r="L15" s="949"/>
      <c r="M15" s="949"/>
      <c r="N15" s="949"/>
      <c r="O15" s="949"/>
      <c r="P15" s="949"/>
      <c r="Q15" s="950"/>
      <c r="R15" s="948" t="s">
        <v>143</v>
      </c>
      <c r="S15" s="950"/>
      <c r="T15" s="948" t="s">
        <v>144</v>
      </c>
      <c r="U15" s="950"/>
      <c r="V15" s="948" t="s">
        <v>534</v>
      </c>
      <c r="W15" s="950"/>
      <c r="X15" s="948" t="s">
        <v>535</v>
      </c>
      <c r="Y15" s="950"/>
      <c r="Z15" s="948" t="s">
        <v>536</v>
      </c>
      <c r="AA15" s="950"/>
      <c r="AB15" s="948" t="s">
        <v>145</v>
      </c>
      <c r="AC15" s="950"/>
      <c r="AD15" s="948" t="s">
        <v>146</v>
      </c>
      <c r="AE15" s="950"/>
      <c r="AF15" s="948" t="s">
        <v>147</v>
      </c>
      <c r="AG15" s="950"/>
      <c r="AH15" s="948" t="s">
        <v>537</v>
      </c>
      <c r="AI15" s="950"/>
      <c r="AJ15" s="948" t="s">
        <v>148</v>
      </c>
      <c r="AK15" s="950"/>
      <c r="AL15" s="948" t="s">
        <v>100</v>
      </c>
      <c r="AM15" s="949"/>
      <c r="AN15" s="949"/>
      <c r="AO15" s="950"/>
      <c r="AP15" s="67"/>
      <c r="AR15" s="584" t="s">
        <v>149</v>
      </c>
      <c r="AS15" s="587"/>
      <c r="AT15" s="587"/>
      <c r="AU15" s="587"/>
      <c r="AV15" s="588"/>
      <c r="AW15" s="83"/>
      <c r="AX15" s="532" t="s">
        <v>468</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184"/>
    </row>
    <row r="16" spans="2:84" ht="16.05" customHeight="1">
      <c r="B16" s="906">
        <v>1</v>
      </c>
      <c r="C16" s="908"/>
      <c r="D16" s="961"/>
      <c r="E16" s="962"/>
      <c r="F16" s="962"/>
      <c r="G16" s="962"/>
      <c r="H16" s="962"/>
      <c r="I16" s="962"/>
      <c r="J16" s="962"/>
      <c r="K16" s="962"/>
      <c r="L16" s="962"/>
      <c r="M16" s="962"/>
      <c r="N16" s="962"/>
      <c r="O16" s="962"/>
      <c r="P16" s="962"/>
      <c r="Q16" s="963"/>
      <c r="R16" s="951"/>
      <c r="S16" s="952"/>
      <c r="T16" s="951"/>
      <c r="U16" s="952"/>
      <c r="V16" s="951"/>
      <c r="W16" s="952"/>
      <c r="X16" s="951"/>
      <c r="Y16" s="952"/>
      <c r="Z16" s="951"/>
      <c r="AA16" s="952"/>
      <c r="AB16" s="951"/>
      <c r="AC16" s="952"/>
      <c r="AD16" s="951"/>
      <c r="AE16" s="952"/>
      <c r="AF16" s="951"/>
      <c r="AG16" s="952"/>
      <c r="AH16" s="951"/>
      <c r="AI16" s="952"/>
      <c r="AJ16" s="951"/>
      <c r="AK16" s="952"/>
      <c r="AL16" s="955"/>
      <c r="AM16" s="956"/>
      <c r="AN16" s="956"/>
      <c r="AO16" s="957"/>
      <c r="AP16" s="67"/>
      <c r="AR16" s="585"/>
      <c r="AS16" s="589"/>
      <c r="AT16" s="589"/>
      <c r="AU16" s="589"/>
      <c r="AV16" s="59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184"/>
    </row>
    <row r="17" spans="2:84" ht="16.05" customHeight="1">
      <c r="B17" s="912"/>
      <c r="C17" s="914"/>
      <c r="D17" s="964"/>
      <c r="E17" s="965"/>
      <c r="F17" s="965"/>
      <c r="G17" s="965"/>
      <c r="H17" s="965"/>
      <c r="I17" s="965"/>
      <c r="J17" s="965"/>
      <c r="K17" s="965"/>
      <c r="L17" s="965"/>
      <c r="M17" s="965"/>
      <c r="N17" s="965"/>
      <c r="O17" s="965"/>
      <c r="P17" s="965"/>
      <c r="Q17" s="966"/>
      <c r="R17" s="953"/>
      <c r="S17" s="954"/>
      <c r="T17" s="953"/>
      <c r="U17" s="954"/>
      <c r="V17" s="953"/>
      <c r="W17" s="954"/>
      <c r="X17" s="953"/>
      <c r="Y17" s="954"/>
      <c r="Z17" s="953"/>
      <c r="AA17" s="954"/>
      <c r="AB17" s="953"/>
      <c r="AC17" s="954"/>
      <c r="AD17" s="953"/>
      <c r="AE17" s="954"/>
      <c r="AF17" s="953"/>
      <c r="AG17" s="954"/>
      <c r="AH17" s="953"/>
      <c r="AI17" s="954"/>
      <c r="AJ17" s="953"/>
      <c r="AK17" s="954"/>
      <c r="AL17" s="958"/>
      <c r="AM17" s="959"/>
      <c r="AN17" s="959"/>
      <c r="AO17" s="960"/>
      <c r="AP17" s="67"/>
      <c r="AR17" s="585"/>
      <c r="AS17" s="589"/>
      <c r="AT17" s="589"/>
      <c r="AU17" s="589"/>
      <c r="AV17" s="59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184"/>
    </row>
    <row r="18" spans="2:84" ht="16.05" customHeight="1">
      <c r="B18" s="906">
        <v>2</v>
      </c>
      <c r="C18" s="908"/>
      <c r="D18" s="961"/>
      <c r="E18" s="962"/>
      <c r="F18" s="962"/>
      <c r="G18" s="962"/>
      <c r="H18" s="962"/>
      <c r="I18" s="962"/>
      <c r="J18" s="962"/>
      <c r="K18" s="962"/>
      <c r="L18" s="962"/>
      <c r="M18" s="962"/>
      <c r="N18" s="962"/>
      <c r="O18" s="962"/>
      <c r="P18" s="962"/>
      <c r="Q18" s="963"/>
      <c r="R18" s="951"/>
      <c r="S18" s="952"/>
      <c r="T18" s="951"/>
      <c r="U18" s="952"/>
      <c r="V18" s="951"/>
      <c r="W18" s="952"/>
      <c r="X18" s="951"/>
      <c r="Y18" s="952"/>
      <c r="Z18" s="951"/>
      <c r="AA18" s="952"/>
      <c r="AB18" s="951"/>
      <c r="AC18" s="952"/>
      <c r="AD18" s="951"/>
      <c r="AE18" s="952"/>
      <c r="AF18" s="951"/>
      <c r="AG18" s="952"/>
      <c r="AH18" s="951"/>
      <c r="AI18" s="952"/>
      <c r="AJ18" s="951"/>
      <c r="AK18" s="952"/>
      <c r="AL18" s="955"/>
      <c r="AM18" s="956"/>
      <c r="AN18" s="956"/>
      <c r="AO18" s="957"/>
      <c r="AP18" s="67"/>
      <c r="AR18" s="591"/>
      <c r="AS18" s="592"/>
      <c r="AT18" s="592"/>
      <c r="AU18" s="592"/>
      <c r="AV18" s="593"/>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184"/>
    </row>
    <row r="19" spans="2:84" ht="16.05" customHeight="1">
      <c r="B19" s="912"/>
      <c r="C19" s="914"/>
      <c r="D19" s="964"/>
      <c r="E19" s="965"/>
      <c r="F19" s="965"/>
      <c r="G19" s="965"/>
      <c r="H19" s="965"/>
      <c r="I19" s="965"/>
      <c r="J19" s="965"/>
      <c r="K19" s="965"/>
      <c r="L19" s="965"/>
      <c r="M19" s="965"/>
      <c r="N19" s="965"/>
      <c r="O19" s="965"/>
      <c r="P19" s="965"/>
      <c r="Q19" s="966"/>
      <c r="R19" s="953"/>
      <c r="S19" s="954"/>
      <c r="T19" s="953"/>
      <c r="U19" s="954"/>
      <c r="V19" s="953"/>
      <c r="W19" s="954"/>
      <c r="X19" s="953"/>
      <c r="Y19" s="954"/>
      <c r="Z19" s="953"/>
      <c r="AA19" s="954"/>
      <c r="AB19" s="953"/>
      <c r="AC19" s="954"/>
      <c r="AD19" s="953"/>
      <c r="AE19" s="954"/>
      <c r="AF19" s="953"/>
      <c r="AG19" s="954"/>
      <c r="AH19" s="953"/>
      <c r="AI19" s="954"/>
      <c r="AJ19" s="953"/>
      <c r="AK19" s="954"/>
      <c r="AL19" s="958"/>
      <c r="AM19" s="959"/>
      <c r="AN19" s="959"/>
      <c r="AO19" s="960"/>
      <c r="AP19" s="67"/>
      <c r="AR19" s="584" t="s">
        <v>150</v>
      </c>
      <c r="AS19" s="587"/>
      <c r="AT19" s="587"/>
      <c r="AU19" s="587"/>
      <c r="AV19" s="588"/>
      <c r="AW19" s="85"/>
      <c r="AX19" s="532" t="s">
        <v>469</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185"/>
    </row>
    <row r="20" spans="2:84" ht="16.05" customHeight="1">
      <c r="B20" s="906">
        <v>3</v>
      </c>
      <c r="C20" s="908"/>
      <c r="D20" s="961"/>
      <c r="E20" s="962"/>
      <c r="F20" s="962"/>
      <c r="G20" s="962"/>
      <c r="H20" s="962"/>
      <c r="I20" s="962"/>
      <c r="J20" s="962"/>
      <c r="K20" s="962"/>
      <c r="L20" s="962"/>
      <c r="M20" s="962"/>
      <c r="N20" s="962"/>
      <c r="O20" s="962"/>
      <c r="P20" s="962"/>
      <c r="Q20" s="963"/>
      <c r="R20" s="951"/>
      <c r="S20" s="952"/>
      <c r="T20" s="951"/>
      <c r="U20" s="952"/>
      <c r="V20" s="951"/>
      <c r="W20" s="952"/>
      <c r="X20" s="951"/>
      <c r="Y20" s="952"/>
      <c r="Z20" s="951"/>
      <c r="AA20" s="952"/>
      <c r="AB20" s="951"/>
      <c r="AC20" s="952"/>
      <c r="AD20" s="951"/>
      <c r="AE20" s="952"/>
      <c r="AF20" s="951"/>
      <c r="AG20" s="952"/>
      <c r="AH20" s="951"/>
      <c r="AI20" s="952"/>
      <c r="AJ20" s="951"/>
      <c r="AK20" s="952"/>
      <c r="AL20" s="955"/>
      <c r="AM20" s="956"/>
      <c r="AN20" s="956"/>
      <c r="AO20" s="957"/>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184"/>
    </row>
    <row r="21" spans="2:84" ht="16.05" customHeight="1">
      <c r="B21" s="912"/>
      <c r="C21" s="914"/>
      <c r="D21" s="964"/>
      <c r="E21" s="965"/>
      <c r="F21" s="965"/>
      <c r="G21" s="965"/>
      <c r="H21" s="965"/>
      <c r="I21" s="965"/>
      <c r="J21" s="965"/>
      <c r="K21" s="965"/>
      <c r="L21" s="965"/>
      <c r="M21" s="965"/>
      <c r="N21" s="965"/>
      <c r="O21" s="965"/>
      <c r="P21" s="965"/>
      <c r="Q21" s="966"/>
      <c r="R21" s="953"/>
      <c r="S21" s="954"/>
      <c r="T21" s="953"/>
      <c r="U21" s="954"/>
      <c r="V21" s="953"/>
      <c r="W21" s="954"/>
      <c r="X21" s="953"/>
      <c r="Y21" s="954"/>
      <c r="Z21" s="953"/>
      <c r="AA21" s="954"/>
      <c r="AB21" s="953"/>
      <c r="AC21" s="954"/>
      <c r="AD21" s="953"/>
      <c r="AE21" s="954"/>
      <c r="AF21" s="953"/>
      <c r="AG21" s="954"/>
      <c r="AH21" s="953"/>
      <c r="AI21" s="954"/>
      <c r="AJ21" s="953"/>
      <c r="AK21" s="954"/>
      <c r="AL21" s="958"/>
      <c r="AM21" s="959"/>
      <c r="AN21" s="959"/>
      <c r="AO21" s="960"/>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184"/>
    </row>
    <row r="22" spans="2:84" ht="16.05" customHeight="1">
      <c r="B22" s="906">
        <v>4</v>
      </c>
      <c r="C22" s="908"/>
      <c r="D22" s="961"/>
      <c r="E22" s="962"/>
      <c r="F22" s="962"/>
      <c r="G22" s="962"/>
      <c r="H22" s="962"/>
      <c r="I22" s="962"/>
      <c r="J22" s="962"/>
      <c r="K22" s="962"/>
      <c r="L22" s="962"/>
      <c r="M22" s="962"/>
      <c r="N22" s="962"/>
      <c r="O22" s="962"/>
      <c r="P22" s="962"/>
      <c r="Q22" s="963"/>
      <c r="R22" s="951"/>
      <c r="S22" s="952"/>
      <c r="T22" s="951"/>
      <c r="U22" s="952"/>
      <c r="V22" s="951"/>
      <c r="W22" s="952"/>
      <c r="X22" s="951"/>
      <c r="Y22" s="952"/>
      <c r="Z22" s="951"/>
      <c r="AA22" s="952"/>
      <c r="AB22" s="951"/>
      <c r="AC22" s="952"/>
      <c r="AD22" s="951"/>
      <c r="AE22" s="952"/>
      <c r="AF22" s="951"/>
      <c r="AG22" s="952"/>
      <c r="AH22" s="951"/>
      <c r="AI22" s="952"/>
      <c r="AJ22" s="951"/>
      <c r="AK22" s="952"/>
      <c r="AL22" s="955"/>
      <c r="AM22" s="956"/>
      <c r="AN22" s="956"/>
      <c r="AO22" s="957"/>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186"/>
    </row>
    <row r="23" spans="2:84" ht="16.05" customHeight="1">
      <c r="B23" s="912"/>
      <c r="C23" s="914"/>
      <c r="D23" s="964"/>
      <c r="E23" s="965"/>
      <c r="F23" s="965"/>
      <c r="G23" s="965"/>
      <c r="H23" s="965"/>
      <c r="I23" s="965"/>
      <c r="J23" s="965"/>
      <c r="K23" s="965"/>
      <c r="L23" s="965"/>
      <c r="M23" s="965"/>
      <c r="N23" s="965"/>
      <c r="O23" s="965"/>
      <c r="P23" s="965"/>
      <c r="Q23" s="966"/>
      <c r="R23" s="953"/>
      <c r="S23" s="954"/>
      <c r="T23" s="953"/>
      <c r="U23" s="954"/>
      <c r="V23" s="953"/>
      <c r="W23" s="954"/>
      <c r="X23" s="953"/>
      <c r="Y23" s="954"/>
      <c r="Z23" s="953"/>
      <c r="AA23" s="954"/>
      <c r="AB23" s="953"/>
      <c r="AC23" s="954"/>
      <c r="AD23" s="953"/>
      <c r="AE23" s="954"/>
      <c r="AF23" s="953"/>
      <c r="AG23" s="954"/>
      <c r="AH23" s="953"/>
      <c r="AI23" s="954"/>
      <c r="AJ23" s="953"/>
      <c r="AK23" s="954"/>
      <c r="AL23" s="958"/>
      <c r="AM23" s="959"/>
      <c r="AN23" s="959"/>
      <c r="AO23" s="960"/>
      <c r="AP23" s="67"/>
      <c r="AR23" s="584" t="s">
        <v>151</v>
      </c>
      <c r="AS23" s="587"/>
      <c r="AT23" s="587"/>
      <c r="AU23" s="587"/>
      <c r="AV23" s="588"/>
      <c r="AW23" s="560" t="s">
        <v>152</v>
      </c>
      <c r="AX23" s="561"/>
      <c r="AY23" s="561"/>
      <c r="AZ23" s="561"/>
      <c r="BA23" s="561"/>
      <c r="BB23" s="561"/>
      <c r="BC23" s="561"/>
      <c r="BD23" s="561"/>
      <c r="BE23" s="561"/>
      <c r="BF23" s="561"/>
      <c r="BG23" s="561"/>
      <c r="BH23" s="561"/>
      <c r="BI23" s="561"/>
      <c r="BJ23" s="561"/>
      <c r="BK23" s="561"/>
      <c r="BL23" s="561"/>
      <c r="BM23" s="561"/>
      <c r="BN23" s="562"/>
      <c r="BO23" s="560" t="s">
        <v>153</v>
      </c>
      <c r="BP23" s="561"/>
      <c r="BQ23" s="561"/>
      <c r="BR23" s="561"/>
      <c r="BS23" s="561"/>
      <c r="BT23" s="561"/>
      <c r="BU23" s="561"/>
      <c r="BV23" s="561"/>
      <c r="BW23" s="561"/>
      <c r="BX23" s="561"/>
      <c r="BY23" s="561"/>
      <c r="BZ23" s="561"/>
      <c r="CA23" s="561"/>
      <c r="CB23" s="561"/>
      <c r="CC23" s="561"/>
      <c r="CD23" s="561"/>
      <c r="CE23" s="561"/>
      <c r="CF23" s="562"/>
    </row>
    <row r="24" spans="2:84" ht="16.05" customHeight="1">
      <c r="B24" s="906">
        <v>5</v>
      </c>
      <c r="C24" s="908"/>
      <c r="D24" s="967"/>
      <c r="E24" s="968"/>
      <c r="F24" s="968"/>
      <c r="G24" s="968"/>
      <c r="H24" s="968"/>
      <c r="I24" s="968"/>
      <c r="J24" s="968"/>
      <c r="K24" s="968"/>
      <c r="L24" s="968"/>
      <c r="M24" s="968"/>
      <c r="N24" s="968"/>
      <c r="O24" s="968"/>
      <c r="P24" s="968"/>
      <c r="Q24" s="969"/>
      <c r="R24" s="973"/>
      <c r="S24" s="974"/>
      <c r="T24" s="973"/>
      <c r="U24" s="974"/>
      <c r="V24" s="977"/>
      <c r="W24" s="978"/>
      <c r="X24" s="977"/>
      <c r="Y24" s="978"/>
      <c r="Z24" s="977"/>
      <c r="AA24" s="978"/>
      <c r="AB24" s="977"/>
      <c r="AC24" s="978"/>
      <c r="AD24" s="977"/>
      <c r="AE24" s="978"/>
      <c r="AF24" s="977"/>
      <c r="AG24" s="978"/>
      <c r="AH24" s="977"/>
      <c r="AI24" s="978"/>
      <c r="AJ24" s="977"/>
      <c r="AK24" s="978"/>
      <c r="AL24" s="983"/>
      <c r="AM24" s="984"/>
      <c r="AN24" s="984"/>
      <c r="AO24" s="985"/>
      <c r="AP24" s="67"/>
      <c r="AR24" s="585"/>
      <c r="AS24" s="589"/>
      <c r="AT24" s="589"/>
      <c r="AU24" s="589"/>
      <c r="AV24" s="590"/>
      <c r="AW24" s="795" t="s">
        <v>868</v>
      </c>
      <c r="AX24" s="796"/>
      <c r="AY24" s="796"/>
      <c r="AZ24" s="796"/>
      <c r="BA24" s="796"/>
      <c r="BB24" s="796"/>
      <c r="BC24" s="796"/>
      <c r="BD24" s="796"/>
      <c r="BE24" s="796"/>
      <c r="BF24" s="796"/>
      <c r="BG24" s="796"/>
      <c r="BH24" s="796"/>
      <c r="BI24" s="796"/>
      <c r="BJ24" s="796"/>
      <c r="BK24" s="796"/>
      <c r="BL24" s="796"/>
      <c r="BM24" s="796"/>
      <c r="BN24" s="797"/>
      <c r="BO24" s="795" t="s">
        <v>869</v>
      </c>
      <c r="BP24" s="796"/>
      <c r="BQ24" s="796"/>
      <c r="BR24" s="796"/>
      <c r="BS24" s="796"/>
      <c r="BT24" s="796"/>
      <c r="BU24" s="796"/>
      <c r="BV24" s="796"/>
      <c r="BW24" s="796"/>
      <c r="BX24" s="796"/>
      <c r="BY24" s="796"/>
      <c r="BZ24" s="796"/>
      <c r="CA24" s="796"/>
      <c r="CB24" s="796"/>
      <c r="CC24" s="796"/>
      <c r="CD24" s="796"/>
      <c r="CE24" s="796"/>
      <c r="CF24" s="797"/>
    </row>
    <row r="25" spans="2:84" ht="16.05" customHeight="1">
      <c r="B25" s="912"/>
      <c r="C25" s="914"/>
      <c r="D25" s="970"/>
      <c r="E25" s="971"/>
      <c r="F25" s="971"/>
      <c r="G25" s="971"/>
      <c r="H25" s="971"/>
      <c r="I25" s="971"/>
      <c r="J25" s="971"/>
      <c r="K25" s="971"/>
      <c r="L25" s="971"/>
      <c r="M25" s="971"/>
      <c r="N25" s="971"/>
      <c r="O25" s="971"/>
      <c r="P25" s="971"/>
      <c r="Q25" s="972"/>
      <c r="R25" s="975"/>
      <c r="S25" s="976"/>
      <c r="T25" s="975"/>
      <c r="U25" s="976"/>
      <c r="V25" s="979"/>
      <c r="W25" s="980"/>
      <c r="X25" s="979"/>
      <c r="Y25" s="980"/>
      <c r="Z25" s="979"/>
      <c r="AA25" s="980"/>
      <c r="AB25" s="979"/>
      <c r="AC25" s="980"/>
      <c r="AD25" s="979"/>
      <c r="AE25" s="980"/>
      <c r="AF25" s="979"/>
      <c r="AG25" s="980"/>
      <c r="AH25" s="979"/>
      <c r="AI25" s="980"/>
      <c r="AJ25" s="979"/>
      <c r="AK25" s="980"/>
      <c r="AL25" s="986"/>
      <c r="AM25" s="987"/>
      <c r="AN25" s="987"/>
      <c r="AO25" s="988"/>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05" customHeight="1">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7"/>
      <c r="AM26" s="87"/>
      <c r="AN26" s="87"/>
      <c r="AO26" s="87"/>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05" customHeight="1">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7"/>
      <c r="AM27" s="87"/>
      <c r="AN27" s="87"/>
      <c r="AO27" s="87"/>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05" customHeight="1">
      <c r="B28" s="86"/>
      <c r="C28" s="86"/>
      <c r="D28" s="951" t="s">
        <v>538</v>
      </c>
      <c r="E28" s="952"/>
      <c r="F28" s="614" t="s">
        <v>154</v>
      </c>
      <c r="G28" s="615"/>
      <c r="H28" s="615"/>
      <c r="I28" s="615"/>
      <c r="J28" s="615"/>
      <c r="K28" s="615"/>
      <c r="N28" s="951" t="s">
        <v>539</v>
      </c>
      <c r="O28" s="952"/>
      <c r="P28" s="618" t="s">
        <v>155</v>
      </c>
      <c r="Q28" s="616"/>
      <c r="R28" s="616"/>
      <c r="S28" s="616"/>
      <c r="T28" s="616"/>
      <c r="U28" s="616"/>
      <c r="V28" s="616"/>
      <c r="W28" s="616"/>
      <c r="X28" s="616"/>
      <c r="Y28" s="616"/>
      <c r="Z28" s="616"/>
      <c r="AA28" s="617"/>
      <c r="AB28" s="951" t="s">
        <v>540</v>
      </c>
      <c r="AC28" s="952"/>
      <c r="AD28" s="618" t="s">
        <v>156</v>
      </c>
      <c r="AE28" s="616"/>
      <c r="AF28" s="616"/>
      <c r="AG28" s="616"/>
      <c r="AH28" s="616"/>
      <c r="AI28" s="616"/>
      <c r="AJ28" s="88"/>
      <c r="AK28" s="88"/>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05" customHeight="1">
      <c r="B29" s="86"/>
      <c r="C29" s="86"/>
      <c r="D29" s="953"/>
      <c r="E29" s="954"/>
      <c r="F29" s="614"/>
      <c r="G29" s="615"/>
      <c r="H29" s="615"/>
      <c r="I29" s="615"/>
      <c r="J29" s="615"/>
      <c r="K29" s="615"/>
      <c r="N29" s="953"/>
      <c r="O29" s="954"/>
      <c r="P29" s="618"/>
      <c r="Q29" s="616"/>
      <c r="R29" s="616"/>
      <c r="S29" s="616"/>
      <c r="T29" s="616"/>
      <c r="U29" s="616"/>
      <c r="V29" s="616"/>
      <c r="W29" s="616"/>
      <c r="X29" s="616"/>
      <c r="Y29" s="616"/>
      <c r="Z29" s="616"/>
      <c r="AA29" s="617"/>
      <c r="AB29" s="953"/>
      <c r="AC29" s="954"/>
      <c r="AD29" s="618"/>
      <c r="AE29" s="616"/>
      <c r="AF29" s="616"/>
      <c r="AG29" s="616"/>
      <c r="AH29" s="616"/>
      <c r="AI29" s="616"/>
      <c r="AJ29" s="88"/>
      <c r="AK29" s="88"/>
      <c r="AL29" s="89"/>
      <c r="AM29" s="89"/>
      <c r="AN29" s="89"/>
      <c r="AO29" s="89"/>
      <c r="AP29" s="67"/>
      <c r="AR29" s="90"/>
      <c r="AS29" s="91"/>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05" customHeight="1">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7"/>
      <c r="AM30" s="87"/>
      <c r="AN30" s="87"/>
      <c r="AO30" s="87"/>
      <c r="AP30" s="67"/>
      <c r="AR30" s="90"/>
      <c r="AS30" s="584" t="s">
        <v>157</v>
      </c>
      <c r="AT30" s="587"/>
      <c r="AU30" s="588"/>
      <c r="AV30" s="93"/>
      <c r="AW30" s="84"/>
      <c r="AX30" s="620" t="s">
        <v>870</v>
      </c>
      <c r="AY30" s="620"/>
      <c r="AZ30" s="620"/>
      <c r="BA30" s="620"/>
      <c r="BB30" s="620"/>
      <c r="BC30" s="620"/>
      <c r="BD30" s="620"/>
      <c r="BE30" s="620"/>
      <c r="BF30" s="620"/>
      <c r="BG30" s="620"/>
      <c r="BH30" s="620"/>
      <c r="BI30" s="620"/>
      <c r="BJ30" s="620"/>
      <c r="BK30" s="620"/>
      <c r="BL30" s="620"/>
      <c r="BM30" s="620"/>
      <c r="BN30" s="620"/>
      <c r="BO30" s="620"/>
      <c r="BP30" s="620"/>
      <c r="BQ30" s="620"/>
      <c r="BR30" s="620"/>
      <c r="BS30" s="620"/>
      <c r="BT30" s="620"/>
      <c r="BU30" s="620"/>
      <c r="BV30" s="620"/>
      <c r="BW30" s="620"/>
      <c r="BX30" s="620"/>
      <c r="BY30" s="620"/>
      <c r="BZ30" s="620"/>
      <c r="CA30" s="620"/>
      <c r="CB30" s="620"/>
      <c r="CC30" s="620"/>
      <c r="CD30" s="620"/>
      <c r="CE30" s="620"/>
      <c r="CF30" s="79"/>
    </row>
    <row r="31" spans="2:84" ht="16.05" customHeight="1">
      <c r="B31" s="948" t="s">
        <v>158</v>
      </c>
      <c r="C31" s="949"/>
      <c r="D31" s="949"/>
      <c r="E31" s="949"/>
      <c r="F31" s="949"/>
      <c r="G31" s="949"/>
      <c r="H31" s="949"/>
      <c r="I31" s="949"/>
      <c r="J31" s="949"/>
      <c r="K31" s="949"/>
      <c r="L31" s="949"/>
      <c r="M31" s="949"/>
      <c r="N31" s="949"/>
      <c r="O31" s="949"/>
      <c r="P31" s="949"/>
      <c r="Q31" s="950"/>
      <c r="R31" s="948" t="s">
        <v>143</v>
      </c>
      <c r="S31" s="950"/>
      <c r="T31" s="948" t="s">
        <v>144</v>
      </c>
      <c r="U31" s="950"/>
      <c r="V31" s="948" t="s">
        <v>534</v>
      </c>
      <c r="W31" s="950"/>
      <c r="X31" s="948" t="s">
        <v>535</v>
      </c>
      <c r="Y31" s="950"/>
      <c r="Z31" s="948" t="s">
        <v>536</v>
      </c>
      <c r="AA31" s="950"/>
      <c r="AB31" s="948" t="s">
        <v>145</v>
      </c>
      <c r="AC31" s="950"/>
      <c r="AD31" s="948" t="s">
        <v>146</v>
      </c>
      <c r="AE31" s="950"/>
      <c r="AF31" s="948" t="s">
        <v>147</v>
      </c>
      <c r="AG31" s="950"/>
      <c r="AH31" s="948" t="s">
        <v>537</v>
      </c>
      <c r="AI31" s="950"/>
      <c r="AJ31" s="948"/>
      <c r="AK31" s="950"/>
      <c r="AL31" s="948" t="s">
        <v>100</v>
      </c>
      <c r="AM31" s="949"/>
      <c r="AN31" s="949"/>
      <c r="AO31" s="950"/>
      <c r="AP31" s="67"/>
      <c r="AR31" s="90"/>
      <c r="AS31" s="585"/>
      <c r="AT31" s="589"/>
      <c r="AU31" s="590"/>
      <c r="AV31" s="98"/>
      <c r="AW31" s="99"/>
      <c r="AX31" s="620"/>
      <c r="AY31" s="620"/>
      <c r="AZ31" s="620"/>
      <c r="BA31" s="620"/>
      <c r="BB31" s="620"/>
      <c r="BC31" s="620"/>
      <c r="BD31" s="620"/>
      <c r="BE31" s="620"/>
      <c r="BF31" s="620"/>
      <c r="BG31" s="620"/>
      <c r="BH31" s="620"/>
      <c r="BI31" s="620"/>
      <c r="BJ31" s="620"/>
      <c r="BK31" s="620"/>
      <c r="BL31" s="620"/>
      <c r="BM31" s="620"/>
      <c r="BN31" s="620"/>
      <c r="BO31" s="620"/>
      <c r="BP31" s="620"/>
      <c r="BQ31" s="620"/>
      <c r="BR31" s="620"/>
      <c r="BS31" s="620"/>
      <c r="BT31" s="620"/>
      <c r="BU31" s="620"/>
      <c r="BV31" s="620"/>
      <c r="BW31" s="620"/>
      <c r="BX31" s="620"/>
      <c r="BY31" s="620"/>
      <c r="BZ31" s="620"/>
      <c r="CA31" s="620"/>
      <c r="CB31" s="620"/>
      <c r="CC31" s="620"/>
      <c r="CD31" s="620"/>
      <c r="CE31" s="620"/>
      <c r="CF31" s="79"/>
    </row>
    <row r="32" spans="2:84" ht="16.05" customHeight="1">
      <c r="B32" s="679">
        <v>1</v>
      </c>
      <c r="C32" s="680"/>
      <c r="D32" s="961"/>
      <c r="E32" s="962"/>
      <c r="F32" s="962"/>
      <c r="G32" s="962"/>
      <c r="H32" s="962"/>
      <c r="I32" s="962"/>
      <c r="J32" s="962"/>
      <c r="K32" s="962"/>
      <c r="L32" s="962"/>
      <c r="M32" s="962"/>
      <c r="N32" s="962"/>
      <c r="O32" s="963"/>
      <c r="P32" s="679"/>
      <c r="Q32" s="680"/>
      <c r="R32" s="1440"/>
      <c r="S32" s="1441"/>
      <c r="T32" s="981"/>
      <c r="U32" s="982"/>
      <c r="V32" s="998"/>
      <c r="W32" s="999"/>
      <c r="X32" s="998"/>
      <c r="Y32" s="999"/>
      <c r="Z32" s="871"/>
      <c r="AA32" s="872"/>
      <c r="AB32" s="989"/>
      <c r="AC32" s="990"/>
      <c r="AD32" s="989"/>
      <c r="AE32" s="990"/>
      <c r="AF32" s="989"/>
      <c r="AG32" s="990"/>
      <c r="AH32" s="989"/>
      <c r="AI32" s="990"/>
      <c r="AJ32" s="989"/>
      <c r="AK32" s="990"/>
      <c r="AL32" s="1002"/>
      <c r="AM32" s="1003"/>
      <c r="AN32" s="1003"/>
      <c r="AO32" s="1004"/>
      <c r="AP32" s="67"/>
      <c r="AR32" s="100"/>
      <c r="AS32" s="591"/>
      <c r="AT32" s="592"/>
      <c r="AU32" s="593"/>
      <c r="AV32" s="93"/>
      <c r="AW32" s="84"/>
      <c r="AX32" s="620"/>
      <c r="AY32" s="620"/>
      <c r="AZ32" s="620"/>
      <c r="BA32" s="620"/>
      <c r="BB32" s="620"/>
      <c r="BC32" s="620"/>
      <c r="BD32" s="620"/>
      <c r="BE32" s="620"/>
      <c r="BF32" s="620"/>
      <c r="BG32" s="620"/>
      <c r="BH32" s="620"/>
      <c r="BI32" s="620"/>
      <c r="BJ32" s="620"/>
      <c r="BK32" s="620"/>
      <c r="BL32" s="620"/>
      <c r="BM32" s="620"/>
      <c r="BN32" s="620"/>
      <c r="BO32" s="620"/>
      <c r="BP32" s="620"/>
      <c r="BQ32" s="620"/>
      <c r="BR32" s="620"/>
      <c r="BS32" s="620"/>
      <c r="BT32" s="620"/>
      <c r="BU32" s="620"/>
      <c r="BV32" s="620"/>
      <c r="BW32" s="620"/>
      <c r="BX32" s="620"/>
      <c r="BY32" s="620"/>
      <c r="BZ32" s="620"/>
      <c r="CA32" s="620"/>
      <c r="CB32" s="620"/>
      <c r="CC32" s="620"/>
      <c r="CD32" s="620"/>
      <c r="CE32" s="620"/>
      <c r="CF32" s="79"/>
    </row>
    <row r="33" spans="2:84" ht="16.05" customHeight="1">
      <c r="B33" s="614"/>
      <c r="C33" s="681"/>
      <c r="D33" s="993"/>
      <c r="E33" s="994"/>
      <c r="F33" s="994"/>
      <c r="G33" s="994"/>
      <c r="H33" s="994"/>
      <c r="I33" s="994"/>
      <c r="J33" s="994"/>
      <c r="K33" s="994"/>
      <c r="L33" s="994"/>
      <c r="M33" s="994"/>
      <c r="N33" s="994"/>
      <c r="O33" s="995"/>
      <c r="P33" s="682"/>
      <c r="Q33" s="683"/>
      <c r="R33" s="1442"/>
      <c r="S33" s="1443"/>
      <c r="T33" s="996"/>
      <c r="U33" s="997"/>
      <c r="V33" s="1000"/>
      <c r="W33" s="1001"/>
      <c r="X33" s="1000"/>
      <c r="Y33" s="1001"/>
      <c r="Z33" s="1016"/>
      <c r="AA33" s="1017"/>
      <c r="AB33" s="991"/>
      <c r="AC33" s="992"/>
      <c r="AD33" s="991"/>
      <c r="AE33" s="992"/>
      <c r="AF33" s="991"/>
      <c r="AG33" s="992"/>
      <c r="AH33" s="991"/>
      <c r="AI33" s="992"/>
      <c r="AJ33" s="991"/>
      <c r="AK33" s="992"/>
      <c r="AL33" s="1005"/>
      <c r="AM33" s="1006"/>
      <c r="AN33" s="1006"/>
      <c r="AO33" s="1007"/>
      <c r="AP33" s="67"/>
      <c r="AR33" s="585" t="s">
        <v>159</v>
      </c>
      <c r="AS33" s="589"/>
      <c r="AT33" s="589"/>
      <c r="AU33" s="589"/>
      <c r="AV33" s="590"/>
      <c r="AW33" s="81"/>
      <c r="AX33" s="620"/>
      <c r="AY33" s="620"/>
      <c r="AZ33" s="620"/>
      <c r="BA33" s="620"/>
      <c r="BB33" s="620"/>
      <c r="BC33" s="620"/>
      <c r="BD33" s="620"/>
      <c r="BE33" s="620"/>
      <c r="BF33" s="620"/>
      <c r="BG33" s="620"/>
      <c r="BH33" s="620"/>
      <c r="BI33" s="620"/>
      <c r="BJ33" s="620"/>
      <c r="BK33" s="620"/>
      <c r="BL33" s="620"/>
      <c r="BM33" s="620"/>
      <c r="BN33" s="620"/>
      <c r="BO33" s="620"/>
      <c r="BP33" s="620"/>
      <c r="BQ33" s="620"/>
      <c r="BR33" s="620"/>
      <c r="BS33" s="620"/>
      <c r="BT33" s="620"/>
      <c r="BU33" s="620"/>
      <c r="BV33" s="620"/>
      <c r="BW33" s="620"/>
      <c r="BX33" s="620"/>
      <c r="BY33" s="620"/>
      <c r="BZ33" s="620"/>
      <c r="CA33" s="620"/>
      <c r="CB33" s="620"/>
      <c r="CC33" s="620"/>
      <c r="CD33" s="620"/>
      <c r="CE33" s="620"/>
      <c r="CF33" s="79"/>
    </row>
    <row r="34" spans="2:84" ht="16.05" customHeight="1">
      <c r="B34" s="614"/>
      <c r="C34" s="681"/>
      <c r="D34" s="993"/>
      <c r="E34" s="994"/>
      <c r="F34" s="994"/>
      <c r="G34" s="994"/>
      <c r="H34" s="994"/>
      <c r="I34" s="994"/>
      <c r="J34" s="994"/>
      <c r="K34" s="994"/>
      <c r="L34" s="994"/>
      <c r="M34" s="994"/>
      <c r="N34" s="994"/>
      <c r="O34" s="995"/>
      <c r="P34" s="679"/>
      <c r="Q34" s="680"/>
      <c r="R34" s="981"/>
      <c r="S34" s="982"/>
      <c r="T34" s="981"/>
      <c r="U34" s="982"/>
      <c r="V34" s="871"/>
      <c r="W34" s="872"/>
      <c r="X34" s="873"/>
      <c r="Y34" s="874"/>
      <c r="Z34" s="871"/>
      <c r="AA34" s="872"/>
      <c r="AB34" s="989"/>
      <c r="AC34" s="990"/>
      <c r="AD34" s="989"/>
      <c r="AE34" s="990"/>
      <c r="AF34" s="989"/>
      <c r="AG34" s="990"/>
      <c r="AH34" s="989"/>
      <c r="AI34" s="990"/>
      <c r="AJ34" s="989"/>
      <c r="AK34" s="990"/>
      <c r="AL34" s="1005"/>
      <c r="AM34" s="1006"/>
      <c r="AN34" s="1006"/>
      <c r="AO34" s="1007"/>
      <c r="AP34" s="67"/>
      <c r="AR34" s="585"/>
      <c r="AS34" s="589"/>
      <c r="AT34" s="589"/>
      <c r="AU34" s="589"/>
      <c r="AV34" s="590"/>
      <c r="AW34" s="81"/>
      <c r="AX34" s="620"/>
      <c r="AY34" s="620"/>
      <c r="AZ34" s="620"/>
      <c r="BA34" s="620"/>
      <c r="BB34" s="620"/>
      <c r="BC34" s="620"/>
      <c r="BD34" s="620"/>
      <c r="BE34" s="620"/>
      <c r="BF34" s="620"/>
      <c r="BG34" s="620"/>
      <c r="BH34" s="620"/>
      <c r="BI34" s="620"/>
      <c r="BJ34" s="620"/>
      <c r="BK34" s="620"/>
      <c r="BL34" s="620"/>
      <c r="BM34" s="620"/>
      <c r="BN34" s="620"/>
      <c r="BO34" s="620"/>
      <c r="BP34" s="620"/>
      <c r="BQ34" s="620"/>
      <c r="BR34" s="620"/>
      <c r="BS34" s="620"/>
      <c r="BT34" s="620"/>
      <c r="BU34" s="620"/>
      <c r="BV34" s="620"/>
      <c r="BW34" s="620"/>
      <c r="BX34" s="620"/>
      <c r="BY34" s="620"/>
      <c r="BZ34" s="620"/>
      <c r="CA34" s="620"/>
      <c r="CB34" s="620"/>
      <c r="CC34" s="620"/>
      <c r="CD34" s="620"/>
      <c r="CE34" s="620"/>
      <c r="CF34" s="79"/>
    </row>
    <row r="35" spans="2:84" ht="16.05" customHeight="1">
      <c r="B35" s="679">
        <v>2</v>
      </c>
      <c r="C35" s="680"/>
      <c r="D35" s="961"/>
      <c r="E35" s="962"/>
      <c r="F35" s="962"/>
      <c r="G35" s="962"/>
      <c r="H35" s="962"/>
      <c r="I35" s="962"/>
      <c r="J35" s="962"/>
      <c r="K35" s="962"/>
      <c r="L35" s="962"/>
      <c r="M35" s="962"/>
      <c r="N35" s="962"/>
      <c r="O35" s="963"/>
      <c r="P35" s="679"/>
      <c r="Q35" s="680"/>
      <c r="R35" s="1440"/>
      <c r="S35" s="1441"/>
      <c r="T35" s="1440"/>
      <c r="U35" s="1441"/>
      <c r="V35" s="998"/>
      <c r="W35" s="999"/>
      <c r="X35" s="998"/>
      <c r="Y35" s="999"/>
      <c r="Z35" s="1444"/>
      <c r="AA35" s="1445"/>
      <c r="AB35" s="1448"/>
      <c r="AC35" s="1449"/>
      <c r="AD35" s="1448"/>
      <c r="AE35" s="1449"/>
      <c r="AF35" s="1448"/>
      <c r="AG35" s="1449"/>
      <c r="AH35" s="1448"/>
      <c r="AI35" s="1449"/>
      <c r="AJ35" s="989"/>
      <c r="AK35" s="990"/>
      <c r="AL35" s="1002"/>
      <c r="AM35" s="1003"/>
      <c r="AN35" s="1003"/>
      <c r="AO35" s="1004"/>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05" customHeight="1">
      <c r="B36" s="614"/>
      <c r="C36" s="681"/>
      <c r="D36" s="993"/>
      <c r="E36" s="994"/>
      <c r="F36" s="994"/>
      <c r="G36" s="994"/>
      <c r="H36" s="994"/>
      <c r="I36" s="994"/>
      <c r="J36" s="994"/>
      <c r="K36" s="994"/>
      <c r="L36" s="994"/>
      <c r="M36" s="994"/>
      <c r="N36" s="994"/>
      <c r="O36" s="995"/>
      <c r="P36" s="682"/>
      <c r="Q36" s="683"/>
      <c r="R36" s="1442"/>
      <c r="S36" s="1443"/>
      <c r="T36" s="1442"/>
      <c r="U36" s="1443"/>
      <c r="V36" s="1000"/>
      <c r="W36" s="1001"/>
      <c r="X36" s="1000"/>
      <c r="Y36" s="1001"/>
      <c r="Z36" s="1446"/>
      <c r="AA36" s="1447"/>
      <c r="AB36" s="1450"/>
      <c r="AC36" s="1451"/>
      <c r="AD36" s="1450"/>
      <c r="AE36" s="1451"/>
      <c r="AF36" s="1450"/>
      <c r="AG36" s="1451"/>
      <c r="AH36" s="1450"/>
      <c r="AI36" s="1451"/>
      <c r="AJ36" s="991"/>
      <c r="AK36" s="992"/>
      <c r="AL36" s="1005"/>
      <c r="AM36" s="1006"/>
      <c r="AN36" s="1006"/>
      <c r="AO36" s="1007"/>
      <c r="AP36" s="67"/>
      <c r="AR36" s="629" t="s">
        <v>160</v>
      </c>
      <c r="AS36" s="666"/>
      <c r="AT36" s="666"/>
      <c r="AU36" s="666"/>
      <c r="AV36" s="667"/>
      <c r="AW36" s="630" t="s">
        <v>161</v>
      </c>
      <c r="AX36" s="631"/>
      <c r="AY36" s="632"/>
      <c r="AZ36" s="657">
        <v>3746</v>
      </c>
      <c r="BA36" s="658"/>
      <c r="BB36" s="658"/>
      <c r="BC36" s="658"/>
      <c r="BD36" s="658"/>
      <c r="BE36" s="666" t="s">
        <v>162</v>
      </c>
      <c r="BF36" s="666"/>
      <c r="BG36" s="667"/>
      <c r="BH36" s="638" t="s">
        <v>163</v>
      </c>
      <c r="BI36" s="639"/>
      <c r="BJ36" s="639"/>
      <c r="BK36" s="639"/>
      <c r="BL36" s="639"/>
      <c r="BM36" s="639"/>
      <c r="BN36" s="640"/>
      <c r="BO36" s="644">
        <f>AW77+AW98</f>
        <v>751</v>
      </c>
      <c r="BP36" s="645"/>
      <c r="BQ36" s="645"/>
      <c r="BR36" s="645"/>
      <c r="BS36" s="645"/>
      <c r="BT36" s="648" t="s">
        <v>162</v>
      </c>
      <c r="BU36" s="648"/>
      <c r="BV36" s="649"/>
      <c r="BW36" s="652"/>
      <c r="BX36" s="653"/>
      <c r="BY36" s="653"/>
      <c r="BZ36" s="653"/>
      <c r="CA36" s="653"/>
      <c r="CB36" s="653"/>
      <c r="CC36" s="653"/>
      <c r="CD36" s="653"/>
      <c r="CE36" s="110"/>
      <c r="CF36" s="110"/>
    </row>
    <row r="37" spans="2:84" ht="16.05" customHeight="1">
      <c r="B37" s="614"/>
      <c r="C37" s="681"/>
      <c r="D37" s="993"/>
      <c r="E37" s="994"/>
      <c r="F37" s="994"/>
      <c r="G37" s="994"/>
      <c r="H37" s="994"/>
      <c r="I37" s="994"/>
      <c r="J37" s="994"/>
      <c r="K37" s="994"/>
      <c r="L37" s="994"/>
      <c r="M37" s="994"/>
      <c r="N37" s="994"/>
      <c r="O37" s="995"/>
      <c r="P37" s="679"/>
      <c r="Q37" s="680"/>
      <c r="R37" s="981"/>
      <c r="S37" s="982"/>
      <c r="T37" s="981"/>
      <c r="U37" s="982"/>
      <c r="V37" s="871"/>
      <c r="W37" s="872"/>
      <c r="X37" s="873"/>
      <c r="Y37" s="874"/>
      <c r="Z37" s="871"/>
      <c r="AA37" s="872"/>
      <c r="AB37" s="989"/>
      <c r="AC37" s="990"/>
      <c r="AD37" s="989"/>
      <c r="AE37" s="990"/>
      <c r="AF37" s="989"/>
      <c r="AG37" s="990"/>
      <c r="AH37" s="989"/>
      <c r="AI37" s="990"/>
      <c r="AJ37" s="989"/>
      <c r="AK37" s="990"/>
      <c r="AL37" s="1005"/>
      <c r="AM37" s="1006"/>
      <c r="AN37" s="1006"/>
      <c r="AO37" s="1007"/>
      <c r="AP37" s="67"/>
      <c r="AR37" s="669"/>
      <c r="AS37" s="663"/>
      <c r="AT37" s="663"/>
      <c r="AU37" s="663"/>
      <c r="AV37" s="664"/>
      <c r="AW37" s="633"/>
      <c r="AX37" s="634"/>
      <c r="AY37" s="635"/>
      <c r="AZ37" s="659"/>
      <c r="BA37" s="660"/>
      <c r="BB37" s="660"/>
      <c r="BC37" s="660"/>
      <c r="BD37" s="660"/>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682"/>
      <c r="C38" s="683"/>
      <c r="D38" s="964"/>
      <c r="E38" s="965"/>
      <c r="F38" s="965"/>
      <c r="G38" s="965"/>
      <c r="H38" s="965"/>
      <c r="I38" s="965"/>
      <c r="J38" s="965"/>
      <c r="K38" s="965"/>
      <c r="L38" s="965"/>
      <c r="M38" s="965"/>
      <c r="N38" s="965"/>
      <c r="O38" s="966"/>
      <c r="P38" s="682"/>
      <c r="Q38" s="683"/>
      <c r="R38" s="996"/>
      <c r="S38" s="997"/>
      <c r="T38" s="996"/>
      <c r="U38" s="997"/>
      <c r="V38" s="1016"/>
      <c r="W38" s="1017"/>
      <c r="X38" s="1018"/>
      <c r="Y38" s="1019"/>
      <c r="Z38" s="1016"/>
      <c r="AA38" s="1017"/>
      <c r="AB38" s="991"/>
      <c r="AC38" s="992"/>
      <c r="AD38" s="991"/>
      <c r="AE38" s="992"/>
      <c r="AF38" s="991"/>
      <c r="AG38" s="992"/>
      <c r="AH38" s="991"/>
      <c r="AI38" s="992"/>
      <c r="AJ38" s="991"/>
      <c r="AK38" s="992"/>
      <c r="AL38" s="1020"/>
      <c r="AM38" s="1021"/>
      <c r="AN38" s="1021"/>
      <c r="AO38" s="1022"/>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05" customHeight="1">
      <c r="B39" s="679">
        <v>3</v>
      </c>
      <c r="C39" s="680"/>
      <c r="D39" s="961"/>
      <c r="E39" s="962"/>
      <c r="F39" s="962"/>
      <c r="G39" s="962"/>
      <c r="H39" s="962"/>
      <c r="I39" s="962"/>
      <c r="J39" s="962"/>
      <c r="K39" s="962"/>
      <c r="L39" s="962"/>
      <c r="M39" s="962"/>
      <c r="N39" s="962"/>
      <c r="O39" s="963"/>
      <c r="P39" s="679"/>
      <c r="Q39" s="680"/>
      <c r="R39" s="1440"/>
      <c r="S39" s="1441"/>
      <c r="T39" s="1440"/>
      <c r="U39" s="1441"/>
      <c r="V39" s="1454"/>
      <c r="W39" s="1455"/>
      <c r="X39" s="1454"/>
      <c r="Y39" s="1455"/>
      <c r="Z39" s="871"/>
      <c r="AA39" s="872"/>
      <c r="AB39" s="989"/>
      <c r="AC39" s="990"/>
      <c r="AD39" s="989"/>
      <c r="AE39" s="990"/>
      <c r="AF39" s="989"/>
      <c r="AG39" s="990"/>
      <c r="AH39" s="989"/>
      <c r="AI39" s="990"/>
      <c r="AJ39" s="989"/>
      <c r="AK39" s="990"/>
      <c r="AL39" s="1002"/>
      <c r="AM39" s="1003"/>
      <c r="AN39" s="1003"/>
      <c r="AO39" s="1004"/>
      <c r="AP39" s="67"/>
      <c r="AR39" s="730" t="s">
        <v>164</v>
      </c>
      <c r="AS39" s="730"/>
      <c r="AT39" s="730"/>
      <c r="AU39" s="730"/>
      <c r="AV39" s="730"/>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05" customHeight="1">
      <c r="B40" s="614"/>
      <c r="C40" s="681"/>
      <c r="D40" s="993"/>
      <c r="E40" s="994"/>
      <c r="F40" s="994"/>
      <c r="G40" s="994"/>
      <c r="H40" s="994"/>
      <c r="I40" s="994"/>
      <c r="J40" s="994"/>
      <c r="K40" s="994"/>
      <c r="L40" s="994"/>
      <c r="M40" s="994"/>
      <c r="N40" s="994"/>
      <c r="O40" s="995"/>
      <c r="P40" s="682"/>
      <c r="Q40" s="683"/>
      <c r="R40" s="1442"/>
      <c r="S40" s="1443"/>
      <c r="T40" s="1442"/>
      <c r="U40" s="1443"/>
      <c r="V40" s="1456"/>
      <c r="W40" s="1457"/>
      <c r="X40" s="1456"/>
      <c r="Y40" s="1457"/>
      <c r="Z40" s="1016"/>
      <c r="AA40" s="1017"/>
      <c r="AB40" s="991"/>
      <c r="AC40" s="992"/>
      <c r="AD40" s="991"/>
      <c r="AE40" s="992"/>
      <c r="AF40" s="991"/>
      <c r="AG40" s="992"/>
      <c r="AH40" s="991"/>
      <c r="AI40" s="992"/>
      <c r="AJ40" s="991"/>
      <c r="AK40" s="992"/>
      <c r="AL40" s="1005"/>
      <c r="AM40" s="1006"/>
      <c r="AN40" s="1006"/>
      <c r="AO40" s="1007"/>
      <c r="AP40" s="67"/>
      <c r="AR40" s="572" t="s">
        <v>165</v>
      </c>
      <c r="AS40" s="573"/>
      <c r="AT40" s="573"/>
      <c r="AU40" s="573"/>
      <c r="AV40" s="574"/>
      <c r="AW40" s="560" t="s">
        <v>166</v>
      </c>
      <c r="AX40" s="561"/>
      <c r="AY40" s="561"/>
      <c r="AZ40" s="561"/>
      <c r="BA40" s="561"/>
      <c r="BB40" s="561"/>
      <c r="BC40" s="562"/>
      <c r="BD40" s="560" t="s">
        <v>167</v>
      </c>
      <c r="BE40" s="561"/>
      <c r="BF40" s="561"/>
      <c r="BG40" s="561"/>
      <c r="BH40" s="561"/>
      <c r="BI40" s="561"/>
      <c r="BJ40" s="562"/>
      <c r="BK40" s="560" t="s">
        <v>168</v>
      </c>
      <c r="BL40" s="561"/>
      <c r="BM40" s="561"/>
      <c r="BN40" s="561"/>
      <c r="BO40" s="561"/>
      <c r="BP40" s="561"/>
      <c r="BQ40" s="562"/>
      <c r="BR40" s="560" t="s">
        <v>169</v>
      </c>
      <c r="BS40" s="561"/>
      <c r="BT40" s="561"/>
      <c r="BU40" s="561"/>
      <c r="BV40" s="561"/>
      <c r="BW40" s="561"/>
      <c r="BX40" s="562"/>
      <c r="BY40" s="560" t="s">
        <v>170</v>
      </c>
      <c r="BZ40" s="561"/>
      <c r="CA40" s="561"/>
      <c r="CB40" s="561"/>
      <c r="CC40" s="561"/>
      <c r="CD40" s="561"/>
      <c r="CE40" s="562"/>
      <c r="CF40" s="97"/>
    </row>
    <row r="41" spans="2:84" ht="16.05" customHeight="1">
      <c r="B41" s="614"/>
      <c r="C41" s="681"/>
      <c r="D41" s="993"/>
      <c r="E41" s="994"/>
      <c r="F41" s="994"/>
      <c r="G41" s="994"/>
      <c r="H41" s="994"/>
      <c r="I41" s="994"/>
      <c r="J41" s="994"/>
      <c r="K41" s="994"/>
      <c r="L41" s="994"/>
      <c r="M41" s="994"/>
      <c r="N41" s="994"/>
      <c r="O41" s="995"/>
      <c r="P41" s="679"/>
      <c r="Q41" s="680"/>
      <c r="R41" s="981"/>
      <c r="S41" s="982"/>
      <c r="T41" s="981"/>
      <c r="U41" s="982"/>
      <c r="V41" s="873"/>
      <c r="W41" s="874"/>
      <c r="X41" s="873"/>
      <c r="Y41" s="874"/>
      <c r="Z41" s="871"/>
      <c r="AA41" s="872"/>
      <c r="AB41" s="989"/>
      <c r="AC41" s="990"/>
      <c r="AD41" s="989"/>
      <c r="AE41" s="990"/>
      <c r="AF41" s="989"/>
      <c r="AG41" s="990"/>
      <c r="AH41" s="989"/>
      <c r="AI41" s="990"/>
      <c r="AJ41" s="989"/>
      <c r="AK41" s="990"/>
      <c r="AL41" s="1005"/>
      <c r="AM41" s="1006"/>
      <c r="AN41" s="1006"/>
      <c r="AO41" s="1007"/>
      <c r="AP41" s="67"/>
      <c r="AR41" s="915" t="s">
        <v>171</v>
      </c>
      <c r="AS41" s="584" t="s">
        <v>172</v>
      </c>
      <c r="AT41" s="587"/>
      <c r="AU41" s="587"/>
      <c r="AV41" s="588"/>
      <c r="AW41" s="629" t="s">
        <v>470</v>
      </c>
      <c r="AX41" s="666"/>
      <c r="AY41" s="666"/>
      <c r="AZ41" s="666"/>
      <c r="BA41" s="666"/>
      <c r="BB41" s="666"/>
      <c r="BC41" s="667"/>
      <c r="BD41" s="629" t="s">
        <v>581</v>
      </c>
      <c r="BE41" s="666"/>
      <c r="BF41" s="666"/>
      <c r="BG41" s="666"/>
      <c r="BH41" s="666"/>
      <c r="BI41" s="666"/>
      <c r="BJ41" s="667"/>
      <c r="BK41" s="670" t="s">
        <v>582</v>
      </c>
      <c r="BL41" s="671"/>
      <c r="BM41" s="671"/>
      <c r="BN41" s="671"/>
      <c r="BO41" s="671"/>
      <c r="BP41" s="671"/>
      <c r="BQ41" s="672"/>
      <c r="BR41" s="670" t="s">
        <v>583</v>
      </c>
      <c r="BS41" s="671"/>
      <c r="BT41" s="671"/>
      <c r="BU41" s="671"/>
      <c r="BV41" s="671"/>
      <c r="BW41" s="671"/>
      <c r="BX41" s="672"/>
      <c r="BY41" s="670" t="s">
        <v>584</v>
      </c>
      <c r="BZ41" s="671"/>
      <c r="CA41" s="671"/>
      <c r="CB41" s="671"/>
      <c r="CC41" s="671"/>
      <c r="CD41" s="671"/>
      <c r="CE41" s="672"/>
      <c r="CF41" s="97"/>
    </row>
    <row r="42" spans="2:84" ht="16.05" customHeight="1">
      <c r="B42" s="614"/>
      <c r="C42" s="681"/>
      <c r="D42" s="993"/>
      <c r="E42" s="994"/>
      <c r="F42" s="994"/>
      <c r="G42" s="994"/>
      <c r="H42" s="994"/>
      <c r="I42" s="994"/>
      <c r="J42" s="994"/>
      <c r="K42" s="994"/>
      <c r="L42" s="994"/>
      <c r="M42" s="994"/>
      <c r="N42" s="994"/>
      <c r="O42" s="995"/>
      <c r="P42" s="614"/>
      <c r="Q42" s="681"/>
      <c r="R42" s="1452"/>
      <c r="S42" s="1453"/>
      <c r="T42" s="1452"/>
      <c r="U42" s="1453"/>
      <c r="V42" s="1029"/>
      <c r="W42" s="1030"/>
      <c r="X42" s="1029"/>
      <c r="Y42" s="1030"/>
      <c r="Z42" s="1031"/>
      <c r="AA42" s="1032"/>
      <c r="AB42" s="1033"/>
      <c r="AC42" s="1034"/>
      <c r="AD42" s="1033"/>
      <c r="AE42" s="1034"/>
      <c r="AF42" s="1033"/>
      <c r="AG42" s="1034"/>
      <c r="AH42" s="1033"/>
      <c r="AI42" s="1034"/>
      <c r="AJ42" s="1033"/>
      <c r="AK42" s="1034"/>
      <c r="AL42" s="1005"/>
      <c r="AM42" s="1006"/>
      <c r="AN42" s="1006"/>
      <c r="AO42" s="1007"/>
      <c r="AP42" s="67"/>
      <c r="AR42" s="916"/>
      <c r="AS42" s="585"/>
      <c r="AT42" s="589"/>
      <c r="AU42" s="589"/>
      <c r="AV42" s="59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05" customHeight="1">
      <c r="B43" s="682"/>
      <c r="C43" s="683"/>
      <c r="D43" s="964"/>
      <c r="E43" s="965"/>
      <c r="F43" s="965"/>
      <c r="G43" s="965"/>
      <c r="H43" s="965"/>
      <c r="I43" s="965"/>
      <c r="J43" s="965"/>
      <c r="K43" s="965"/>
      <c r="L43" s="965"/>
      <c r="M43" s="965"/>
      <c r="N43" s="965"/>
      <c r="O43" s="966"/>
      <c r="P43" s="682"/>
      <c r="Q43" s="683"/>
      <c r="R43" s="996"/>
      <c r="S43" s="997"/>
      <c r="T43" s="996"/>
      <c r="U43" s="997"/>
      <c r="V43" s="1018"/>
      <c r="W43" s="1019"/>
      <c r="X43" s="1018"/>
      <c r="Y43" s="1019"/>
      <c r="Z43" s="1016"/>
      <c r="AA43" s="1017"/>
      <c r="AB43" s="991"/>
      <c r="AC43" s="992"/>
      <c r="AD43" s="991"/>
      <c r="AE43" s="992"/>
      <c r="AF43" s="991"/>
      <c r="AG43" s="992"/>
      <c r="AH43" s="991"/>
      <c r="AI43" s="992"/>
      <c r="AJ43" s="991"/>
      <c r="AK43" s="992"/>
      <c r="AL43" s="1020"/>
      <c r="AM43" s="1021"/>
      <c r="AN43" s="1021"/>
      <c r="AO43" s="1022"/>
      <c r="AP43" s="67"/>
      <c r="AR43" s="916"/>
      <c r="AS43" s="591"/>
      <c r="AT43" s="592"/>
      <c r="AU43" s="592"/>
      <c r="AV43" s="593"/>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05" customHeight="1">
      <c r="B44" s="679">
        <v>4</v>
      </c>
      <c r="C44" s="680"/>
      <c r="D44" s="684"/>
      <c r="E44" s="685"/>
      <c r="F44" s="685"/>
      <c r="G44" s="685"/>
      <c r="H44" s="685"/>
      <c r="I44" s="685"/>
      <c r="J44" s="685"/>
      <c r="K44" s="685"/>
      <c r="L44" s="685"/>
      <c r="M44" s="685"/>
      <c r="N44" s="685"/>
      <c r="O44" s="686"/>
      <c r="P44" s="679"/>
      <c r="Q44" s="680"/>
      <c r="R44" s="906"/>
      <c r="S44" s="908"/>
      <c r="T44" s="906"/>
      <c r="U44" s="908"/>
      <c r="V44" s="973"/>
      <c r="W44" s="974"/>
      <c r="X44" s="973"/>
      <c r="Y44" s="974"/>
      <c r="Z44" s="906"/>
      <c r="AA44" s="908"/>
      <c r="AB44" s="921"/>
      <c r="AC44" s="1236"/>
      <c r="AD44" s="921"/>
      <c r="AE44" s="1236"/>
      <c r="AF44" s="921"/>
      <c r="AG44" s="1236"/>
      <c r="AH44" s="921"/>
      <c r="AI44" s="1236"/>
      <c r="AJ44" s="989"/>
      <c r="AK44" s="990"/>
      <c r="AL44" s="1002"/>
      <c r="AM44" s="1003"/>
      <c r="AN44" s="1003"/>
      <c r="AO44" s="1004"/>
      <c r="AP44" s="67"/>
      <c r="AR44" s="916"/>
      <c r="AS44" s="584" t="s">
        <v>175</v>
      </c>
      <c r="AT44" s="587"/>
      <c r="AU44" s="587"/>
      <c r="AV44" s="588"/>
      <c r="AW44" s="795" t="s">
        <v>871</v>
      </c>
      <c r="AX44" s="796"/>
      <c r="AY44" s="796"/>
      <c r="AZ44" s="796"/>
      <c r="BA44" s="796"/>
      <c r="BB44" s="796"/>
      <c r="BC44" s="797"/>
      <c r="BD44" s="795" t="s">
        <v>872</v>
      </c>
      <c r="BE44" s="796"/>
      <c r="BF44" s="796"/>
      <c r="BG44" s="796"/>
      <c r="BH44" s="796"/>
      <c r="BI44" s="796"/>
      <c r="BJ44" s="797"/>
      <c r="BK44" s="803" t="s">
        <v>873</v>
      </c>
      <c r="BL44" s="804"/>
      <c r="BM44" s="804"/>
      <c r="BN44" s="804"/>
      <c r="BO44" s="804"/>
      <c r="BP44" s="804"/>
      <c r="BQ44" s="805"/>
      <c r="BR44" s="803" t="s">
        <v>874</v>
      </c>
      <c r="BS44" s="804"/>
      <c r="BT44" s="804"/>
      <c r="BU44" s="804"/>
      <c r="BV44" s="804"/>
      <c r="BW44" s="804"/>
      <c r="BX44" s="805"/>
      <c r="BY44" s="803" t="s">
        <v>875</v>
      </c>
      <c r="BZ44" s="804"/>
      <c r="CA44" s="804"/>
      <c r="CB44" s="804"/>
      <c r="CC44" s="804"/>
      <c r="CD44" s="804"/>
      <c r="CE44" s="805"/>
    </row>
    <row r="45" spans="2:84" ht="16.05" customHeight="1">
      <c r="B45" s="614"/>
      <c r="C45" s="681"/>
      <c r="D45" s="687"/>
      <c r="E45" s="688"/>
      <c r="F45" s="688"/>
      <c r="G45" s="688"/>
      <c r="H45" s="688"/>
      <c r="I45" s="688"/>
      <c r="J45" s="688"/>
      <c r="K45" s="688"/>
      <c r="L45" s="688"/>
      <c r="M45" s="688"/>
      <c r="N45" s="688"/>
      <c r="O45" s="689"/>
      <c r="P45" s="682"/>
      <c r="Q45" s="683"/>
      <c r="R45" s="912"/>
      <c r="S45" s="914"/>
      <c r="T45" s="912"/>
      <c r="U45" s="914"/>
      <c r="V45" s="975"/>
      <c r="W45" s="976"/>
      <c r="X45" s="975"/>
      <c r="Y45" s="976"/>
      <c r="Z45" s="912"/>
      <c r="AA45" s="914"/>
      <c r="AB45" s="1462"/>
      <c r="AC45" s="1463"/>
      <c r="AD45" s="1462"/>
      <c r="AE45" s="1463"/>
      <c r="AF45" s="1462"/>
      <c r="AG45" s="1463"/>
      <c r="AH45" s="1462"/>
      <c r="AI45" s="1463"/>
      <c r="AJ45" s="991"/>
      <c r="AK45" s="992"/>
      <c r="AL45" s="1005"/>
      <c r="AM45" s="1006"/>
      <c r="AN45" s="1006"/>
      <c r="AO45" s="1007"/>
      <c r="AP45" s="67"/>
      <c r="AR45" s="916"/>
      <c r="AS45" s="585"/>
      <c r="AT45" s="589"/>
      <c r="AU45" s="589"/>
      <c r="AV45" s="590"/>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05" customHeight="1">
      <c r="B46" s="614"/>
      <c r="C46" s="681"/>
      <c r="D46" s="687"/>
      <c r="E46" s="688"/>
      <c r="F46" s="688"/>
      <c r="G46" s="688"/>
      <c r="H46" s="688"/>
      <c r="I46" s="688"/>
      <c r="J46" s="688"/>
      <c r="K46" s="688"/>
      <c r="L46" s="688"/>
      <c r="M46" s="688"/>
      <c r="N46" s="688"/>
      <c r="O46" s="689"/>
      <c r="P46" s="304"/>
      <c r="Q46" s="307"/>
      <c r="R46" s="315"/>
      <c r="S46" s="316"/>
      <c r="T46" s="315"/>
      <c r="U46" s="316"/>
      <c r="V46" s="323"/>
      <c r="W46" s="324"/>
      <c r="X46" s="323"/>
      <c r="Y46" s="324"/>
      <c r="Z46" s="315"/>
      <c r="AA46" s="316"/>
      <c r="AB46" s="325"/>
      <c r="AC46" s="326"/>
      <c r="AD46" s="325"/>
      <c r="AE46" s="326"/>
      <c r="AF46" s="325"/>
      <c r="AG46" s="326"/>
      <c r="AH46" s="325"/>
      <c r="AI46" s="326"/>
      <c r="AJ46" s="317"/>
      <c r="AK46" s="318"/>
      <c r="AL46" s="1005"/>
      <c r="AM46" s="1006"/>
      <c r="AN46" s="1006"/>
      <c r="AO46" s="1007"/>
      <c r="AP46" s="67"/>
      <c r="AR46" s="916"/>
      <c r="AS46" s="585"/>
      <c r="AT46" s="589"/>
      <c r="AU46" s="589"/>
      <c r="AV46" s="590"/>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05" customHeight="1">
      <c r="B47" s="614"/>
      <c r="C47" s="681"/>
      <c r="D47" s="687"/>
      <c r="E47" s="688"/>
      <c r="F47" s="688"/>
      <c r="G47" s="688"/>
      <c r="H47" s="688"/>
      <c r="I47" s="688"/>
      <c r="J47" s="688"/>
      <c r="K47" s="688"/>
      <c r="L47" s="688"/>
      <c r="M47" s="688"/>
      <c r="N47" s="688"/>
      <c r="O47" s="689"/>
      <c r="P47" s="304"/>
      <c r="Q47" s="307"/>
      <c r="R47" s="315"/>
      <c r="S47" s="316"/>
      <c r="T47" s="315"/>
      <c r="U47" s="316"/>
      <c r="V47" s="323"/>
      <c r="W47" s="324"/>
      <c r="X47" s="323"/>
      <c r="Y47" s="324"/>
      <c r="Z47" s="315"/>
      <c r="AA47" s="316"/>
      <c r="AB47" s="325"/>
      <c r="AC47" s="326"/>
      <c r="AD47" s="325"/>
      <c r="AE47" s="326"/>
      <c r="AF47" s="325"/>
      <c r="AG47" s="326"/>
      <c r="AH47" s="325"/>
      <c r="AI47" s="326"/>
      <c r="AJ47" s="317"/>
      <c r="AK47" s="318"/>
      <c r="AL47" s="1005"/>
      <c r="AM47" s="1006"/>
      <c r="AN47" s="1006"/>
      <c r="AO47" s="1007"/>
      <c r="AP47" s="67"/>
      <c r="AR47" s="916"/>
      <c r="AS47" s="585"/>
      <c r="AT47" s="589"/>
      <c r="AU47" s="589"/>
      <c r="AV47" s="590"/>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05" customHeight="1">
      <c r="B48" s="614"/>
      <c r="C48" s="681"/>
      <c r="D48" s="687"/>
      <c r="E48" s="688"/>
      <c r="F48" s="688"/>
      <c r="G48" s="688"/>
      <c r="H48" s="688"/>
      <c r="I48" s="688"/>
      <c r="J48" s="688"/>
      <c r="K48" s="688"/>
      <c r="L48" s="688"/>
      <c r="M48" s="688"/>
      <c r="N48" s="688"/>
      <c r="O48" s="689"/>
      <c r="P48" s="679"/>
      <c r="Q48" s="680"/>
      <c r="R48" s="1159"/>
      <c r="S48" s="1160"/>
      <c r="T48" s="1159"/>
      <c r="U48" s="1160"/>
      <c r="V48" s="1155"/>
      <c r="W48" s="1156"/>
      <c r="X48" s="1155"/>
      <c r="Y48" s="1156"/>
      <c r="Z48" s="1159"/>
      <c r="AA48" s="1160"/>
      <c r="AB48" s="1458"/>
      <c r="AC48" s="1459"/>
      <c r="AD48" s="1458"/>
      <c r="AE48" s="1459"/>
      <c r="AF48" s="1458"/>
      <c r="AG48" s="1459"/>
      <c r="AH48" s="1458"/>
      <c r="AI48" s="1459"/>
      <c r="AJ48" s="989"/>
      <c r="AK48" s="990"/>
      <c r="AL48" s="1005"/>
      <c r="AM48" s="1006"/>
      <c r="AN48" s="1006"/>
      <c r="AO48" s="1007"/>
      <c r="AP48" s="67"/>
      <c r="AR48" s="916"/>
      <c r="AS48" s="585"/>
      <c r="AT48" s="589"/>
      <c r="AU48" s="589"/>
      <c r="AV48" s="590"/>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05" customHeight="1">
      <c r="B49" s="682"/>
      <c r="C49" s="683"/>
      <c r="D49" s="690"/>
      <c r="E49" s="691"/>
      <c r="F49" s="691"/>
      <c r="G49" s="691"/>
      <c r="H49" s="691"/>
      <c r="I49" s="691"/>
      <c r="J49" s="691"/>
      <c r="K49" s="691"/>
      <c r="L49" s="691"/>
      <c r="M49" s="691"/>
      <c r="N49" s="691"/>
      <c r="O49" s="692"/>
      <c r="P49" s="682"/>
      <c r="Q49" s="683"/>
      <c r="R49" s="1161"/>
      <c r="S49" s="1162"/>
      <c r="T49" s="1161"/>
      <c r="U49" s="1162"/>
      <c r="V49" s="1157"/>
      <c r="W49" s="1158"/>
      <c r="X49" s="1157"/>
      <c r="Y49" s="1158"/>
      <c r="Z49" s="1161"/>
      <c r="AA49" s="1162"/>
      <c r="AB49" s="1460"/>
      <c r="AC49" s="1461"/>
      <c r="AD49" s="1460"/>
      <c r="AE49" s="1461"/>
      <c r="AF49" s="1460"/>
      <c r="AG49" s="1461"/>
      <c r="AH49" s="1460"/>
      <c r="AI49" s="1461"/>
      <c r="AJ49" s="991"/>
      <c r="AK49" s="992"/>
      <c r="AL49" s="1020"/>
      <c r="AM49" s="1021"/>
      <c r="AN49" s="1021"/>
      <c r="AO49" s="1022"/>
      <c r="AP49" s="67"/>
      <c r="AR49" s="916"/>
      <c r="AS49" s="585"/>
      <c r="AT49" s="589"/>
      <c r="AU49" s="589"/>
      <c r="AV49" s="590"/>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05" customHeight="1">
      <c r="B50" s="248"/>
      <c r="C50" s="249"/>
      <c r="D50" s="252"/>
      <c r="E50" s="253"/>
      <c r="F50" s="253"/>
      <c r="G50" s="253"/>
      <c r="H50" s="253"/>
      <c r="I50" s="253"/>
      <c r="J50" s="253"/>
      <c r="K50" s="253"/>
      <c r="L50" s="253"/>
      <c r="M50" s="253"/>
      <c r="N50" s="253"/>
      <c r="O50" s="254"/>
      <c r="P50" s="248"/>
      <c r="Q50" s="249"/>
      <c r="R50" s="288"/>
      <c r="S50" s="289"/>
      <c r="T50" s="288"/>
      <c r="U50" s="289"/>
      <c r="V50" s="290"/>
      <c r="W50" s="291"/>
      <c r="X50" s="290"/>
      <c r="Y50" s="291"/>
      <c r="Z50" s="288"/>
      <c r="AA50" s="289"/>
      <c r="AB50" s="292"/>
      <c r="AC50" s="293"/>
      <c r="AD50" s="292"/>
      <c r="AE50" s="293"/>
      <c r="AF50" s="292"/>
      <c r="AG50" s="293"/>
      <c r="AH50" s="292"/>
      <c r="AI50" s="293"/>
      <c r="AJ50" s="294"/>
      <c r="AK50" s="295"/>
      <c r="AL50" s="273"/>
      <c r="AM50" s="274"/>
      <c r="AN50" s="274"/>
      <c r="AO50" s="275"/>
      <c r="AP50" s="67"/>
      <c r="AR50" s="916"/>
      <c r="AS50" s="585"/>
      <c r="AT50" s="589"/>
      <c r="AU50" s="589"/>
      <c r="AV50" s="590"/>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05" customHeight="1">
      <c r="B51" s="679">
        <v>5</v>
      </c>
      <c r="C51" s="680"/>
      <c r="D51" s="961"/>
      <c r="E51" s="962"/>
      <c r="F51" s="962"/>
      <c r="G51" s="962"/>
      <c r="H51" s="962"/>
      <c r="I51" s="962"/>
      <c r="J51" s="962"/>
      <c r="K51" s="962"/>
      <c r="L51" s="962"/>
      <c r="M51" s="962"/>
      <c r="N51" s="962"/>
      <c r="O51" s="963"/>
      <c r="P51" s="679"/>
      <c r="Q51" s="680"/>
      <c r="R51" s="1440"/>
      <c r="S51" s="1441"/>
      <c r="T51" s="1440"/>
      <c r="U51" s="1441"/>
      <c r="V51" s="1454"/>
      <c r="W51" s="1455"/>
      <c r="X51" s="1454"/>
      <c r="Y51" s="1455"/>
      <c r="Z51" s="1464"/>
      <c r="AA51" s="1465"/>
      <c r="AB51" s="1008"/>
      <c r="AC51" s="1009"/>
      <c r="AD51" s="1008"/>
      <c r="AE51" s="1009"/>
      <c r="AF51" s="1008"/>
      <c r="AG51" s="1009"/>
      <c r="AH51" s="1008"/>
      <c r="AI51" s="1009"/>
      <c r="AJ51" s="989"/>
      <c r="AK51" s="990"/>
      <c r="AL51" s="1002"/>
      <c r="AM51" s="1003"/>
      <c r="AN51" s="1003"/>
      <c r="AO51" s="1004"/>
      <c r="AP51" s="67"/>
      <c r="AR51" s="916"/>
      <c r="AS51" s="585"/>
      <c r="AT51" s="589"/>
      <c r="AU51" s="589"/>
      <c r="AV51" s="590"/>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05" customHeight="1">
      <c r="B52" s="614"/>
      <c r="C52" s="681"/>
      <c r="D52" s="993"/>
      <c r="E52" s="994"/>
      <c r="F52" s="994"/>
      <c r="G52" s="994"/>
      <c r="H52" s="994"/>
      <c r="I52" s="994"/>
      <c r="J52" s="994"/>
      <c r="K52" s="994"/>
      <c r="L52" s="994"/>
      <c r="M52" s="994"/>
      <c r="N52" s="994"/>
      <c r="O52" s="995"/>
      <c r="P52" s="682"/>
      <c r="Q52" s="683"/>
      <c r="R52" s="1442"/>
      <c r="S52" s="1443"/>
      <c r="T52" s="1442"/>
      <c r="U52" s="1443"/>
      <c r="V52" s="1456"/>
      <c r="W52" s="1457"/>
      <c r="X52" s="1456"/>
      <c r="Y52" s="1457"/>
      <c r="Z52" s="1466"/>
      <c r="AA52" s="1467"/>
      <c r="AB52" s="1010"/>
      <c r="AC52" s="1011"/>
      <c r="AD52" s="1010"/>
      <c r="AE52" s="1011"/>
      <c r="AF52" s="1010"/>
      <c r="AG52" s="1011"/>
      <c r="AH52" s="1010"/>
      <c r="AI52" s="1011"/>
      <c r="AJ52" s="991"/>
      <c r="AK52" s="992"/>
      <c r="AL52" s="1005"/>
      <c r="AM52" s="1006"/>
      <c r="AN52" s="1006"/>
      <c r="AO52" s="1007"/>
      <c r="AP52" s="67"/>
      <c r="AR52" s="916"/>
      <c r="AS52" s="591"/>
      <c r="AT52" s="592"/>
      <c r="AU52" s="592"/>
      <c r="AV52" s="593"/>
      <c r="AW52" s="800"/>
      <c r="AX52" s="801"/>
      <c r="AY52" s="801"/>
      <c r="AZ52" s="801"/>
      <c r="BA52" s="801"/>
      <c r="BB52" s="801"/>
      <c r="BC52" s="802"/>
      <c r="BD52" s="800"/>
      <c r="BE52" s="801"/>
      <c r="BF52" s="801"/>
      <c r="BG52" s="801"/>
      <c r="BH52" s="801"/>
      <c r="BI52" s="801"/>
      <c r="BJ52" s="802"/>
      <c r="BK52" s="918"/>
      <c r="BL52" s="919"/>
      <c r="BM52" s="919"/>
      <c r="BN52" s="919"/>
      <c r="BO52" s="919"/>
      <c r="BP52" s="919"/>
      <c r="BQ52" s="920"/>
      <c r="BR52" s="918"/>
      <c r="BS52" s="919"/>
      <c r="BT52" s="919"/>
      <c r="BU52" s="919"/>
      <c r="BV52" s="919"/>
      <c r="BW52" s="919"/>
      <c r="BX52" s="920"/>
      <c r="BY52" s="918"/>
      <c r="BZ52" s="919"/>
      <c r="CA52" s="919"/>
      <c r="CB52" s="919"/>
      <c r="CC52" s="919"/>
      <c r="CD52" s="919"/>
      <c r="CE52" s="920"/>
    </row>
    <row r="53" spans="2:85" ht="16.05" customHeight="1">
      <c r="B53" s="614"/>
      <c r="C53" s="681"/>
      <c r="D53" s="993"/>
      <c r="E53" s="994"/>
      <c r="F53" s="994"/>
      <c r="G53" s="994"/>
      <c r="H53" s="994"/>
      <c r="I53" s="994"/>
      <c r="J53" s="994"/>
      <c r="K53" s="994"/>
      <c r="L53" s="994"/>
      <c r="M53" s="994"/>
      <c r="N53" s="994"/>
      <c r="O53" s="995"/>
      <c r="P53" s="679"/>
      <c r="Q53" s="680"/>
      <c r="R53" s="1012"/>
      <c r="S53" s="1013"/>
      <c r="T53" s="981"/>
      <c r="U53" s="982"/>
      <c r="V53" s="873"/>
      <c r="W53" s="874"/>
      <c r="X53" s="873"/>
      <c r="Y53" s="874"/>
      <c r="Z53" s="871"/>
      <c r="AA53" s="872"/>
      <c r="AB53" s="989"/>
      <c r="AC53" s="990"/>
      <c r="AD53" s="989"/>
      <c r="AE53" s="990"/>
      <c r="AF53" s="989"/>
      <c r="AG53" s="990"/>
      <c r="AH53" s="989"/>
      <c r="AI53" s="990"/>
      <c r="AJ53" s="989"/>
      <c r="AK53" s="990"/>
      <c r="AL53" s="1005"/>
      <c r="AM53" s="1006"/>
      <c r="AN53" s="1006"/>
      <c r="AO53" s="1007"/>
      <c r="AP53" s="67"/>
      <c r="AR53" s="917"/>
      <c r="AS53" s="560" t="s">
        <v>176</v>
      </c>
      <c r="AT53" s="561"/>
      <c r="AU53" s="561"/>
      <c r="AV53" s="562"/>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682"/>
      <c r="C54" s="683"/>
      <c r="D54" s="964"/>
      <c r="E54" s="965"/>
      <c r="F54" s="965"/>
      <c r="G54" s="965"/>
      <c r="H54" s="965"/>
      <c r="I54" s="965"/>
      <c r="J54" s="965"/>
      <c r="K54" s="965"/>
      <c r="L54" s="965"/>
      <c r="M54" s="965"/>
      <c r="N54" s="965"/>
      <c r="O54" s="966"/>
      <c r="P54" s="682"/>
      <c r="Q54" s="683"/>
      <c r="R54" s="1014"/>
      <c r="S54" s="1015"/>
      <c r="T54" s="996"/>
      <c r="U54" s="997"/>
      <c r="V54" s="1018"/>
      <c r="W54" s="1019"/>
      <c r="X54" s="1018"/>
      <c r="Y54" s="1019"/>
      <c r="Z54" s="1016"/>
      <c r="AA54" s="1017"/>
      <c r="AB54" s="991"/>
      <c r="AC54" s="992"/>
      <c r="AD54" s="991"/>
      <c r="AE54" s="992"/>
      <c r="AF54" s="991"/>
      <c r="AG54" s="992"/>
      <c r="AH54" s="991"/>
      <c r="AI54" s="992"/>
      <c r="AJ54" s="991"/>
      <c r="AK54" s="992"/>
      <c r="AL54" s="1020"/>
      <c r="AM54" s="1021"/>
      <c r="AN54" s="1021"/>
      <c r="AO54" s="1022"/>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05" customHeight="1">
      <c r="B55" s="89"/>
      <c r="C55" s="89"/>
      <c r="D55" s="113"/>
      <c r="E55" s="113"/>
      <c r="F55" s="113"/>
      <c r="G55" s="113"/>
      <c r="H55" s="113"/>
      <c r="I55" s="113"/>
      <c r="J55" s="113"/>
      <c r="K55" s="113"/>
      <c r="L55" s="113"/>
      <c r="M55" s="113"/>
      <c r="N55" s="113"/>
      <c r="O55" s="113"/>
      <c r="P55" s="89"/>
      <c r="Q55" s="89"/>
      <c r="R55" s="114"/>
      <c r="S55" s="114"/>
      <c r="T55" s="114"/>
      <c r="U55" s="114"/>
      <c r="V55" s="115"/>
      <c r="W55" s="115"/>
      <c r="X55" s="115"/>
      <c r="Y55" s="115"/>
      <c r="Z55" s="116"/>
      <c r="AA55" s="116"/>
      <c r="AB55" s="117"/>
      <c r="AC55" s="117"/>
      <c r="AD55" s="117"/>
      <c r="AE55" s="117"/>
      <c r="AF55" s="118"/>
      <c r="AG55" s="118"/>
      <c r="AH55" s="117"/>
      <c r="AI55" s="117"/>
      <c r="AJ55" s="119"/>
      <c r="AK55" s="119"/>
      <c r="AL55" s="112"/>
      <c r="AM55" s="112"/>
      <c r="AN55" s="112"/>
      <c r="AO55" s="112"/>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05" customHeight="1">
      <c r="B56" s="89"/>
      <c r="C56" s="89"/>
      <c r="D56" s="113"/>
      <c r="E56" s="113"/>
      <c r="F56" s="113"/>
      <c r="G56" s="113"/>
      <c r="H56" s="113"/>
      <c r="I56" s="113"/>
      <c r="J56" s="113"/>
      <c r="K56" s="113"/>
      <c r="L56" s="113"/>
      <c r="M56" s="113"/>
      <c r="N56" s="113"/>
      <c r="O56" s="113"/>
      <c r="P56" s="89"/>
      <c r="Q56" s="89"/>
      <c r="R56" s="114"/>
      <c r="S56" s="114"/>
      <c r="T56" s="114"/>
      <c r="U56" s="114"/>
      <c r="V56" s="115"/>
      <c r="W56" s="115"/>
      <c r="X56" s="115"/>
      <c r="Y56" s="115"/>
      <c r="Z56" s="116"/>
      <c r="AA56" s="116"/>
      <c r="AB56" s="117"/>
      <c r="AC56" s="117"/>
      <c r="AD56" s="117"/>
      <c r="AE56" s="117"/>
      <c r="AF56" s="118"/>
      <c r="AG56" s="118"/>
      <c r="AH56" s="117"/>
      <c r="AI56" s="117"/>
      <c r="AJ56" s="119"/>
      <c r="AK56" s="119"/>
      <c r="AL56" s="112"/>
      <c r="AM56" s="112"/>
      <c r="AN56" s="112"/>
      <c r="AO56" s="112"/>
      <c r="AP56" s="67"/>
      <c r="AR56" s="560" t="s">
        <v>178</v>
      </c>
      <c r="AS56" s="561"/>
      <c r="AT56" s="561"/>
      <c r="AU56" s="561"/>
      <c r="AV56" s="562"/>
      <c r="AW56" s="731" t="s">
        <v>232</v>
      </c>
      <c r="AX56" s="732"/>
      <c r="AY56" s="732"/>
      <c r="AZ56" s="732"/>
      <c r="BA56" s="732"/>
      <c r="BB56" s="732"/>
      <c r="BC56" s="733"/>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05" customHeight="1">
      <c r="B57" s="89"/>
      <c r="C57" s="89"/>
      <c r="D57" s="113"/>
      <c r="E57" s="113"/>
      <c r="F57" s="113"/>
      <c r="G57" s="113"/>
      <c r="H57" s="113"/>
      <c r="I57" s="113"/>
      <c r="J57" s="113"/>
      <c r="K57" s="113"/>
      <c r="L57" s="113"/>
      <c r="M57" s="113"/>
      <c r="N57" s="113"/>
      <c r="O57" s="113"/>
      <c r="P57" s="89"/>
      <c r="Q57" s="89"/>
      <c r="R57" s="114"/>
      <c r="S57" s="114"/>
      <c r="T57" s="114"/>
      <c r="U57" s="114"/>
      <c r="V57" s="115"/>
      <c r="W57" s="115"/>
      <c r="X57" s="115"/>
      <c r="Y57" s="115"/>
      <c r="Z57" s="115"/>
      <c r="AA57" s="115"/>
      <c r="AB57" s="119"/>
      <c r="AC57" s="119"/>
      <c r="AD57" s="119"/>
      <c r="AE57" s="119"/>
      <c r="AF57" s="119"/>
      <c r="AG57" s="119"/>
      <c r="AH57" s="119"/>
      <c r="AI57" s="119"/>
      <c r="AJ57" s="119"/>
      <c r="AK57" s="119"/>
      <c r="AL57" s="112"/>
      <c r="AM57" s="112"/>
      <c r="AN57" s="112"/>
      <c r="AO57" s="112"/>
      <c r="AP57" s="97"/>
      <c r="AQ57" s="120"/>
      <c r="AR57" s="584" t="s">
        <v>179</v>
      </c>
      <c r="AS57" s="587"/>
      <c r="AT57" s="587"/>
      <c r="AU57" s="587"/>
      <c r="AV57" s="588"/>
      <c r="AW57" s="921" t="s">
        <v>1035</v>
      </c>
      <c r="AX57" s="1235"/>
      <c r="AY57" s="1235"/>
      <c r="AZ57" s="1235"/>
      <c r="BA57" s="1235"/>
      <c r="BB57" s="1235"/>
      <c r="BC57" s="1236"/>
      <c r="BD57" s="772" t="s">
        <v>1467</v>
      </c>
      <c r="BE57" s="1096"/>
      <c r="BF57" s="1096"/>
      <c r="BG57" s="1096"/>
      <c r="BH57" s="1096"/>
      <c r="BI57" s="1096"/>
      <c r="BJ57" s="773"/>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05" customHeight="1">
      <c r="B58" s="89"/>
      <c r="C58" s="89"/>
      <c r="D58" s="113"/>
      <c r="E58" s="113"/>
      <c r="F58" s="113"/>
      <c r="G58" s="113"/>
      <c r="H58" s="113"/>
      <c r="I58" s="113"/>
      <c r="J58" s="113"/>
      <c r="K58" s="113"/>
      <c r="L58" s="113"/>
      <c r="M58" s="113"/>
      <c r="N58" s="113"/>
      <c r="O58" s="113"/>
      <c r="P58" s="89"/>
      <c r="Q58" s="89"/>
      <c r="R58" s="114"/>
      <c r="S58" s="114"/>
      <c r="T58" s="114"/>
      <c r="U58" s="114"/>
      <c r="V58" s="115"/>
      <c r="W58" s="115"/>
      <c r="X58" s="115"/>
      <c r="Y58" s="115"/>
      <c r="Z58" s="115"/>
      <c r="AA58" s="115"/>
      <c r="AB58" s="119"/>
      <c r="AC58" s="119"/>
      <c r="AD58" s="119"/>
      <c r="AE58" s="119"/>
      <c r="AF58" s="119"/>
      <c r="AG58" s="119"/>
      <c r="AH58" s="119"/>
      <c r="AI58" s="119"/>
      <c r="AJ58" s="119"/>
      <c r="AK58" s="119"/>
      <c r="AL58" s="112"/>
      <c r="AM58" s="112"/>
      <c r="AN58" s="112"/>
      <c r="AO58" s="112"/>
      <c r="AP58" s="97"/>
      <c r="AQ58" s="120"/>
      <c r="AR58" s="591"/>
      <c r="AS58" s="592"/>
      <c r="AT58" s="592"/>
      <c r="AU58" s="592"/>
      <c r="AV58" s="593"/>
      <c r="AW58" s="1462"/>
      <c r="AX58" s="1468"/>
      <c r="AY58" s="1468"/>
      <c r="AZ58" s="1468"/>
      <c r="BA58" s="1468"/>
      <c r="BB58" s="1468"/>
      <c r="BC58" s="1463"/>
      <c r="BD58" s="776"/>
      <c r="BE58" s="1097"/>
      <c r="BF58" s="1097"/>
      <c r="BG58" s="1097"/>
      <c r="BH58" s="1097"/>
      <c r="BI58" s="1097"/>
      <c r="BJ58" s="777"/>
      <c r="BK58" s="1038"/>
      <c r="BL58" s="1039"/>
      <c r="BM58" s="1039"/>
      <c r="BN58" s="1039"/>
      <c r="BO58" s="1039"/>
      <c r="BP58" s="1039"/>
      <c r="BQ58" s="1040"/>
      <c r="BR58" s="1038"/>
      <c r="BS58" s="1039"/>
      <c r="BT58" s="1039"/>
      <c r="BU58" s="1039"/>
      <c r="BV58" s="1039"/>
      <c r="BW58" s="1039"/>
      <c r="BX58" s="1040"/>
      <c r="BY58" s="1038"/>
      <c r="BZ58" s="1039"/>
      <c r="CA58" s="1039"/>
      <c r="CB58" s="1039"/>
      <c r="CC58" s="1039"/>
      <c r="CD58" s="1039"/>
      <c r="CE58" s="1040"/>
    </row>
    <row r="59" spans="2:85" ht="8.1" customHeight="1">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97"/>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05" customHeight="1">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97"/>
      <c r="AQ60" s="120"/>
      <c r="AR60" s="730" t="s">
        <v>180</v>
      </c>
      <c r="AS60" s="730"/>
      <c r="AT60" s="730"/>
      <c r="AU60" s="730"/>
      <c r="AV60" s="730"/>
    </row>
    <row r="61" spans="2:85" ht="16.05" customHeight="1">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97"/>
      <c r="AQ61" s="120"/>
      <c r="AR61" s="572" t="s">
        <v>181</v>
      </c>
      <c r="AS61" s="573"/>
      <c r="AT61" s="573"/>
      <c r="AU61" s="573"/>
      <c r="AV61" s="574"/>
      <c r="AW61" s="740" t="s">
        <v>945</v>
      </c>
      <c r="AX61" s="741"/>
      <c r="AY61" s="741"/>
      <c r="AZ61" s="741"/>
      <c r="BA61" s="741"/>
      <c r="BB61" s="741"/>
      <c r="BC61" s="742"/>
      <c r="BD61" s="575" t="s">
        <v>949</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05" customHeight="1">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120"/>
      <c r="AR62" s="572" t="s">
        <v>182</v>
      </c>
      <c r="AS62" s="573"/>
      <c r="AT62" s="573"/>
      <c r="AU62" s="573"/>
      <c r="AV62" s="574"/>
      <c r="AW62" s="740" t="s">
        <v>946</v>
      </c>
      <c r="AX62" s="741"/>
      <c r="AY62" s="741"/>
      <c r="AZ62" s="741"/>
      <c r="BA62" s="741"/>
      <c r="BB62" s="741"/>
      <c r="BC62" s="742"/>
      <c r="BD62" s="575" t="s">
        <v>957</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05" customHeight="1">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120"/>
      <c r="AR63" s="75"/>
      <c r="AS63" s="96" t="s">
        <v>183</v>
      </c>
      <c r="AT63" s="75"/>
      <c r="AU63" s="75"/>
      <c r="AV63" s="75"/>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row>
    <row r="64" spans="2:85" ht="16.05" customHeight="1">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97"/>
      <c r="AR64" s="730" t="s">
        <v>184</v>
      </c>
      <c r="AS64" s="730"/>
      <c r="AT64" s="730"/>
      <c r="AU64" s="730"/>
      <c r="AV64" s="730"/>
    </row>
    <row r="65" spans="2:84" ht="16.05" customHeight="1">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97"/>
      <c r="AR65" s="915" t="s">
        <v>137</v>
      </c>
      <c r="AS65" s="566" t="s">
        <v>185</v>
      </c>
      <c r="AT65" s="567"/>
      <c r="AU65" s="567"/>
      <c r="AV65" s="568"/>
      <c r="AW65" s="77"/>
      <c r="AX65" s="532" t="s">
        <v>930</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2:84" ht="16.05" customHeight="1">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97"/>
      <c r="AR66" s="916"/>
      <c r="AS66" s="578"/>
      <c r="AT66" s="579"/>
      <c r="AU66" s="579"/>
      <c r="AV66" s="580"/>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2:84" ht="16.05" customHeight="1">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97"/>
      <c r="AR67" s="916"/>
      <c r="AS67" s="569"/>
      <c r="AT67" s="570"/>
      <c r="AU67" s="570"/>
      <c r="AV67" s="571"/>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2:84" ht="16.05" customHeight="1">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R68" s="916"/>
      <c r="AS68" s="566" t="s">
        <v>186</v>
      </c>
      <c r="AT68" s="567"/>
      <c r="AU68" s="567"/>
      <c r="AV68" s="568"/>
      <c r="AW68" s="77"/>
      <c r="AX68" s="532" t="s">
        <v>931</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2:84" ht="16.05" customHeight="1">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R69" s="916"/>
      <c r="AS69" s="578"/>
      <c r="AT69" s="579"/>
      <c r="AU69" s="579"/>
      <c r="AV69" s="580"/>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2:84" ht="16.05" customHeight="1">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R70" s="916"/>
      <c r="AS70" s="569"/>
      <c r="AT70" s="570"/>
      <c r="AU70" s="570"/>
      <c r="AV70" s="571"/>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2:84" ht="16.05" customHeight="1">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R71" s="916"/>
      <c r="AS71" s="566" t="s">
        <v>187</v>
      </c>
      <c r="AT71" s="567"/>
      <c r="AU71" s="567"/>
      <c r="AV71" s="568"/>
      <c r="AW71" s="77"/>
      <c r="AX71" s="532" t="s">
        <v>932</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2:84" ht="16.05" customHeight="1">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R72" s="916"/>
      <c r="AS72" s="578"/>
      <c r="AT72" s="579"/>
      <c r="AU72" s="579"/>
      <c r="AV72" s="580"/>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2:84" ht="16.05" customHeight="1">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R73" s="916"/>
      <c r="AS73" s="569"/>
      <c r="AT73" s="570"/>
      <c r="AU73" s="570"/>
      <c r="AV73" s="571"/>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2:84" ht="16.05" customHeight="1">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R74" s="916"/>
      <c r="AS74" s="566" t="s">
        <v>188</v>
      </c>
      <c r="AT74" s="567"/>
      <c r="AU74" s="567"/>
      <c r="AV74" s="568"/>
      <c r="AW74" s="77"/>
      <c r="AX74" s="755" t="s">
        <v>1036</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2:84" ht="16.05" customHeight="1">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R75" s="916"/>
      <c r="AS75" s="578"/>
      <c r="AT75" s="579"/>
      <c r="AU75" s="579"/>
      <c r="AV75" s="580"/>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2:84" ht="16.05" customHeight="1">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R76" s="917"/>
      <c r="AS76" s="569"/>
      <c r="AT76" s="570"/>
      <c r="AU76" s="570"/>
      <c r="AV76" s="571"/>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2:84" ht="16.05" customHeight="1">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R77" s="638" t="s">
        <v>189</v>
      </c>
      <c r="AS77" s="639"/>
      <c r="AT77" s="639"/>
      <c r="AU77" s="639"/>
      <c r="AV77" s="640"/>
      <c r="AW77" s="746">
        <v>365</v>
      </c>
      <c r="AX77" s="747"/>
      <c r="AY77" s="747"/>
      <c r="AZ77" s="747"/>
      <c r="BA77" s="748"/>
      <c r="BB77" s="584" t="s">
        <v>190</v>
      </c>
      <c r="BC77" s="588"/>
      <c r="BD77" s="125"/>
      <c r="BE77" s="755" t="s">
        <v>1037</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2:84" ht="16.05" customHeight="1">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R78" s="743"/>
      <c r="AS78" s="744"/>
      <c r="AT78" s="744"/>
      <c r="AU78" s="744"/>
      <c r="AV78" s="745"/>
      <c r="AW78" s="749"/>
      <c r="AX78" s="750"/>
      <c r="AY78" s="750"/>
      <c r="AZ78" s="750"/>
      <c r="BA78" s="751"/>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2:84" ht="16.05" customHeight="1">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R79" s="641"/>
      <c r="AS79" s="642"/>
      <c r="AT79" s="642"/>
      <c r="AU79" s="642"/>
      <c r="AV79" s="643"/>
      <c r="AW79" s="752"/>
      <c r="AX79" s="753"/>
      <c r="AY79" s="753"/>
      <c r="AZ79" s="753"/>
      <c r="BA79" s="754"/>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2:84" ht="16.05" customHeight="1">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R80" s="584" t="s">
        <v>191</v>
      </c>
      <c r="AS80" s="587"/>
      <c r="AT80" s="587"/>
      <c r="AU80" s="587"/>
      <c r="AV80" s="588"/>
      <c r="AW80" s="127"/>
      <c r="AX80" s="809" t="s">
        <v>1049</v>
      </c>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8"/>
    </row>
    <row r="81" spans="2:85" ht="16.05" customHeight="1">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R81" s="585"/>
      <c r="AS81" s="589"/>
      <c r="AT81" s="589"/>
      <c r="AU81" s="589"/>
      <c r="AV81" s="590"/>
      <c r="AW81" s="128"/>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9"/>
    </row>
    <row r="82" spans="2:85" ht="16.05" customHeight="1">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R82" s="585"/>
      <c r="AS82" s="589"/>
      <c r="AT82" s="589"/>
      <c r="AU82" s="589"/>
      <c r="AV82" s="590"/>
      <c r="AW82" s="128"/>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c r="CB82" s="759"/>
      <c r="CC82" s="759"/>
      <c r="CD82" s="759"/>
      <c r="CE82" s="759"/>
      <c r="CF82" s="79"/>
    </row>
    <row r="83" spans="2:85" ht="16.05" customHeight="1">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1042</v>
      </c>
      <c r="BY83" s="761"/>
      <c r="BZ83" s="761"/>
      <c r="CA83" s="761"/>
      <c r="CB83" s="761"/>
      <c r="CC83" s="761"/>
      <c r="CD83" s="761"/>
      <c r="CE83" s="761"/>
      <c r="CF83" s="129"/>
    </row>
    <row r="84" spans="2:85" ht="16.05" customHeight="1">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R84" s="584" t="s">
        <v>897</v>
      </c>
      <c r="AS84" s="587"/>
      <c r="AT84" s="587"/>
      <c r="AU84" s="587"/>
      <c r="AV84" s="588"/>
      <c r="AW84" s="77"/>
      <c r="AX84" s="532" t="s">
        <v>1065</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5" ht="16.05" customHeight="1">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5" ht="20.399999999999999"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1506</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85" ht="20.399999999999999"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85" ht="16.05"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123"/>
      <c r="AS88" s="123"/>
      <c r="AT88" s="123"/>
      <c r="AU88" s="123"/>
      <c r="AV88" s="123"/>
      <c r="AW88" s="94"/>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97"/>
    </row>
    <row r="89" spans="2:85"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row>
    <row r="90" spans="2:85"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1046" t="s">
        <v>1476</v>
      </c>
      <c r="AY90" s="1046"/>
      <c r="AZ90" s="1046"/>
      <c r="BA90" s="1046"/>
      <c r="BB90" s="1046"/>
      <c r="BC90" s="1046"/>
      <c r="BD90" s="1046"/>
      <c r="BE90" s="1046"/>
      <c r="BF90" s="1046"/>
      <c r="BG90" s="1046"/>
      <c r="BH90" s="1046"/>
      <c r="BI90" s="1046"/>
      <c r="BJ90" s="1046"/>
      <c r="BK90" s="1046"/>
      <c r="BL90" s="1046"/>
      <c r="BM90" s="1046"/>
      <c r="BN90" s="1046"/>
      <c r="BO90" s="1046"/>
      <c r="BP90" s="1046"/>
      <c r="BQ90" s="1046"/>
      <c r="BR90" s="1046"/>
      <c r="BS90" s="1046"/>
      <c r="BT90" s="1046"/>
      <c r="BU90" s="1046"/>
      <c r="BV90" s="1046"/>
      <c r="BW90" s="1046"/>
      <c r="BX90" s="1046"/>
      <c r="BY90" s="1046"/>
      <c r="BZ90" s="1046"/>
      <c r="CA90" s="1046"/>
      <c r="CB90" s="1046"/>
      <c r="CC90" s="1046"/>
      <c r="CD90" s="1046"/>
      <c r="CE90" s="1046"/>
      <c r="CF90" s="78"/>
    </row>
    <row r="91" spans="2:85"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1048"/>
      <c r="AY91" s="1048"/>
      <c r="AZ91" s="1048"/>
      <c r="BA91" s="1048"/>
      <c r="BB91" s="1048"/>
      <c r="BC91" s="1048"/>
      <c r="BD91" s="1048"/>
      <c r="BE91" s="1048"/>
      <c r="BF91" s="1048"/>
      <c r="BG91" s="1048"/>
      <c r="BH91" s="1048"/>
      <c r="BI91" s="1048"/>
      <c r="BJ91" s="1048"/>
      <c r="BK91" s="1048"/>
      <c r="BL91" s="1048"/>
      <c r="BM91" s="1048"/>
      <c r="BN91" s="1048"/>
      <c r="BO91" s="1048"/>
      <c r="BP91" s="1048"/>
      <c r="BQ91" s="1048"/>
      <c r="BR91" s="1048"/>
      <c r="BS91" s="1048"/>
      <c r="BT91" s="1048"/>
      <c r="BU91" s="1048"/>
      <c r="BV91" s="1048"/>
      <c r="BW91" s="1048"/>
      <c r="BX91" s="1048"/>
      <c r="BY91" s="1048"/>
      <c r="BZ91" s="1048"/>
      <c r="CA91" s="1048"/>
      <c r="CB91" s="1048"/>
      <c r="CC91" s="1048"/>
      <c r="CD91" s="1048"/>
      <c r="CE91" s="1048"/>
      <c r="CF91" s="82"/>
    </row>
    <row r="92" spans="2:85"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1046" t="s">
        <v>1468</v>
      </c>
      <c r="AY92" s="1046"/>
      <c r="AZ92" s="1046"/>
      <c r="BA92" s="1046"/>
      <c r="BB92" s="1046"/>
      <c r="BC92" s="1046"/>
      <c r="BD92" s="1046"/>
      <c r="BE92" s="1046"/>
      <c r="BF92" s="1046"/>
      <c r="BG92" s="1046"/>
      <c r="BH92" s="1046"/>
      <c r="BI92" s="1046"/>
      <c r="BJ92" s="1046"/>
      <c r="BK92" s="1046"/>
      <c r="BL92" s="1046"/>
      <c r="BM92" s="1046"/>
      <c r="BN92" s="1046"/>
      <c r="BO92" s="1046"/>
      <c r="BP92" s="1046"/>
      <c r="BQ92" s="1046"/>
      <c r="BR92" s="1046"/>
      <c r="BS92" s="1046"/>
      <c r="BT92" s="1046"/>
      <c r="BU92" s="1046"/>
      <c r="BV92" s="1046"/>
      <c r="BW92" s="1046"/>
      <c r="BX92" s="1046"/>
      <c r="BY92" s="1046"/>
      <c r="BZ92" s="1046"/>
      <c r="CA92" s="1046"/>
      <c r="CB92" s="1046"/>
      <c r="CC92" s="1046"/>
      <c r="CD92" s="1046"/>
      <c r="CE92" s="1046"/>
      <c r="CF92" s="78"/>
    </row>
    <row r="93" spans="2:85"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1048"/>
      <c r="AY93" s="1048"/>
      <c r="AZ93" s="1048"/>
      <c r="BA93" s="1048"/>
      <c r="BB93" s="1048"/>
      <c r="BC93" s="1048"/>
      <c r="BD93" s="1048"/>
      <c r="BE93" s="1048"/>
      <c r="BF93" s="1048"/>
      <c r="BG93" s="1048"/>
      <c r="BH93" s="1048"/>
      <c r="BI93" s="1048"/>
      <c r="BJ93" s="1048"/>
      <c r="BK93" s="1048"/>
      <c r="BL93" s="1048"/>
      <c r="BM93" s="1048"/>
      <c r="BN93" s="1048"/>
      <c r="BO93" s="1048"/>
      <c r="BP93" s="1048"/>
      <c r="BQ93" s="1048"/>
      <c r="BR93" s="1048"/>
      <c r="BS93" s="1048"/>
      <c r="BT93" s="1048"/>
      <c r="BU93" s="1048"/>
      <c r="BV93" s="1048"/>
      <c r="BW93" s="1048"/>
      <c r="BX93" s="1048"/>
      <c r="BY93" s="1048"/>
      <c r="BZ93" s="1048"/>
      <c r="CA93" s="1048"/>
      <c r="CB93" s="1048"/>
      <c r="CC93" s="1048"/>
      <c r="CD93" s="1048"/>
      <c r="CE93" s="1048"/>
      <c r="CF93" s="82"/>
    </row>
    <row r="94" spans="2:85"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1046" t="s">
        <v>1469</v>
      </c>
      <c r="AY94" s="1046"/>
      <c r="AZ94" s="1046"/>
      <c r="BA94" s="1046"/>
      <c r="BB94" s="1046"/>
      <c r="BC94" s="1046"/>
      <c r="BD94" s="1046"/>
      <c r="BE94" s="1046"/>
      <c r="BF94" s="1046"/>
      <c r="BG94" s="1046"/>
      <c r="BH94" s="1046"/>
      <c r="BI94" s="1046"/>
      <c r="BJ94" s="1046"/>
      <c r="BK94" s="1046"/>
      <c r="BL94" s="1046"/>
      <c r="BM94" s="1046"/>
      <c r="BN94" s="1046"/>
      <c r="BO94" s="1046"/>
      <c r="BP94" s="1046"/>
      <c r="BQ94" s="1046"/>
      <c r="BR94" s="1046"/>
      <c r="BS94" s="1046"/>
      <c r="BT94" s="1046"/>
      <c r="BU94" s="1046"/>
      <c r="BV94" s="1046"/>
      <c r="BW94" s="1046"/>
      <c r="BX94" s="1046"/>
      <c r="BY94" s="1046"/>
      <c r="BZ94" s="1046"/>
      <c r="CA94" s="1046"/>
      <c r="CB94" s="1046"/>
      <c r="CC94" s="1046"/>
      <c r="CD94" s="1046"/>
      <c r="CE94" s="1046"/>
      <c r="CF94" s="78"/>
    </row>
    <row r="95" spans="2:85"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1048"/>
      <c r="AY95" s="1048"/>
      <c r="AZ95" s="1048"/>
      <c r="BA95" s="1048"/>
      <c r="BB95" s="1048"/>
      <c r="BC95" s="1048"/>
      <c r="BD95" s="1048"/>
      <c r="BE95" s="1048"/>
      <c r="BF95" s="1048"/>
      <c r="BG95" s="1048"/>
      <c r="BH95" s="1048"/>
      <c r="BI95" s="1048"/>
      <c r="BJ95" s="1048"/>
      <c r="BK95" s="1048"/>
      <c r="BL95" s="1048"/>
      <c r="BM95" s="1048"/>
      <c r="BN95" s="1048"/>
      <c r="BO95" s="1048"/>
      <c r="BP95" s="1048"/>
      <c r="BQ95" s="1048"/>
      <c r="BR95" s="1048"/>
      <c r="BS95" s="1048"/>
      <c r="BT95" s="1048"/>
      <c r="BU95" s="1048"/>
      <c r="BV95" s="1048"/>
      <c r="BW95" s="1048"/>
      <c r="BX95" s="1048"/>
      <c r="BY95" s="1048"/>
      <c r="BZ95" s="1048"/>
      <c r="CA95" s="1048"/>
      <c r="CB95" s="1048"/>
      <c r="CC95" s="1048"/>
      <c r="CD95" s="1048"/>
      <c r="CE95" s="1048"/>
      <c r="CF95" s="82"/>
    </row>
    <row r="96" spans="2:85"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1046" t="s">
        <v>1470</v>
      </c>
      <c r="AY96" s="1046"/>
      <c r="AZ96" s="1046"/>
      <c r="BA96" s="1046"/>
      <c r="BB96" s="1046"/>
      <c r="BC96" s="1046"/>
      <c r="BD96" s="1046"/>
      <c r="BE96" s="1046"/>
      <c r="BF96" s="1046"/>
      <c r="BG96" s="1046"/>
      <c r="BH96" s="1046"/>
      <c r="BI96" s="1046"/>
      <c r="BJ96" s="1046"/>
      <c r="BK96" s="1046"/>
      <c r="BL96" s="1046"/>
      <c r="BM96" s="1046"/>
      <c r="BN96" s="1046"/>
      <c r="BO96" s="1046"/>
      <c r="BP96" s="1046"/>
      <c r="BQ96" s="1046"/>
      <c r="BR96" s="1046"/>
      <c r="BS96" s="1046"/>
      <c r="BT96" s="1046"/>
      <c r="BU96" s="1046"/>
      <c r="BV96" s="1046"/>
      <c r="BW96" s="1046"/>
      <c r="BX96" s="1046"/>
      <c r="BY96" s="1046"/>
      <c r="BZ96" s="1046"/>
      <c r="CA96" s="1046"/>
      <c r="CB96" s="1046"/>
      <c r="CC96" s="1046"/>
      <c r="CD96" s="1046"/>
      <c r="CE96" s="1046"/>
      <c r="CF96" s="78"/>
      <c r="CG96" s="333" t="s">
        <v>1076</v>
      </c>
    </row>
    <row r="97" spans="2:117"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1048"/>
      <c r="AY97" s="1048"/>
      <c r="AZ97" s="1048"/>
      <c r="BA97" s="1048"/>
      <c r="BB97" s="1048"/>
      <c r="BC97" s="1048"/>
      <c r="BD97" s="1048"/>
      <c r="BE97" s="1048"/>
      <c r="BF97" s="1048"/>
      <c r="BG97" s="1048"/>
      <c r="BH97" s="1048"/>
      <c r="BI97" s="1048"/>
      <c r="BJ97" s="1048"/>
      <c r="BK97" s="1048"/>
      <c r="BL97" s="1048"/>
      <c r="BM97" s="1048"/>
      <c r="BN97" s="1048"/>
      <c r="BO97" s="1048"/>
      <c r="BP97" s="1048"/>
      <c r="BQ97" s="1048"/>
      <c r="BR97" s="1048"/>
      <c r="BS97" s="1048"/>
      <c r="BT97" s="1048"/>
      <c r="BU97" s="1048"/>
      <c r="BV97" s="1048"/>
      <c r="BW97" s="1048"/>
      <c r="BX97" s="1048"/>
      <c r="BY97" s="1048"/>
      <c r="BZ97" s="1048"/>
      <c r="CA97" s="1048"/>
      <c r="CB97" s="1048"/>
      <c r="CC97" s="1048"/>
      <c r="CD97" s="1048"/>
      <c r="CE97" s="1048"/>
      <c r="CF97" s="82"/>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1469">
        <v>386</v>
      </c>
      <c r="AX98" s="1470"/>
      <c r="AY98" s="1470"/>
      <c r="AZ98" s="1470"/>
      <c r="BA98" s="1471"/>
      <c r="BB98" s="584" t="s">
        <v>190</v>
      </c>
      <c r="BC98" s="588"/>
      <c r="BD98" s="125"/>
      <c r="BE98" s="1046" t="s">
        <v>1477</v>
      </c>
      <c r="BF98" s="1046"/>
      <c r="BG98" s="1046"/>
      <c r="BH98" s="1046"/>
      <c r="BI98" s="1046"/>
      <c r="BJ98" s="1046"/>
      <c r="BK98" s="1046"/>
      <c r="BL98" s="1046"/>
      <c r="BM98" s="1046"/>
      <c r="BN98" s="1046"/>
      <c r="BO98" s="1046"/>
      <c r="BP98" s="1046"/>
      <c r="BQ98" s="1046"/>
      <c r="BR98" s="1046"/>
      <c r="BS98" s="1046"/>
      <c r="BT98" s="1046"/>
      <c r="BU98" s="1046"/>
      <c r="BV98" s="1046"/>
      <c r="BW98" s="1046"/>
      <c r="BX98" s="1046"/>
      <c r="BY98" s="1046"/>
      <c r="BZ98" s="1046"/>
      <c r="CA98" s="1046"/>
      <c r="CB98" s="1046"/>
      <c r="CC98" s="1046"/>
      <c r="CD98" s="1046"/>
      <c r="CE98" s="1046"/>
      <c r="CF98" s="78"/>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1472"/>
      <c r="AX99" s="1473"/>
      <c r="AY99" s="1473"/>
      <c r="AZ99" s="1473"/>
      <c r="BA99" s="1474"/>
      <c r="BB99" s="585"/>
      <c r="BC99" s="590"/>
      <c r="BD99" s="94"/>
      <c r="BE99" s="1047"/>
      <c r="BF99" s="1047"/>
      <c r="BG99" s="1047"/>
      <c r="BH99" s="1047"/>
      <c r="BI99" s="1047"/>
      <c r="BJ99" s="1047"/>
      <c r="BK99" s="1047"/>
      <c r="BL99" s="1047"/>
      <c r="BM99" s="1047"/>
      <c r="BN99" s="1047"/>
      <c r="BO99" s="1047"/>
      <c r="BP99" s="1047"/>
      <c r="BQ99" s="1047"/>
      <c r="BR99" s="1047"/>
      <c r="BS99" s="1047"/>
      <c r="BT99" s="1047"/>
      <c r="BU99" s="1047"/>
      <c r="BV99" s="1047"/>
      <c r="BW99" s="1047"/>
      <c r="BX99" s="1047"/>
      <c r="BY99" s="1047"/>
      <c r="BZ99" s="1047"/>
      <c r="CA99" s="1047"/>
      <c r="CB99" s="1047"/>
      <c r="CC99" s="1047"/>
      <c r="CD99" s="1047"/>
      <c r="CE99" s="1047"/>
      <c r="CF99" s="79"/>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1475"/>
      <c r="AX100" s="1476"/>
      <c r="AY100" s="1476"/>
      <c r="AZ100" s="1476"/>
      <c r="BA100" s="1477"/>
      <c r="BB100" s="591"/>
      <c r="BC100" s="593"/>
      <c r="BD100" s="126"/>
      <c r="BE100" s="1048"/>
      <c r="BF100" s="1048"/>
      <c r="BG100" s="1048"/>
      <c r="BH100" s="1048"/>
      <c r="BI100" s="1048"/>
      <c r="BJ100" s="1048"/>
      <c r="BK100" s="1048"/>
      <c r="BL100" s="1048"/>
      <c r="BM100" s="1048"/>
      <c r="BN100" s="1048"/>
      <c r="BO100" s="1048"/>
      <c r="BP100" s="1048"/>
      <c r="BQ100" s="1048"/>
      <c r="BR100" s="1048"/>
      <c r="BS100" s="1048"/>
      <c r="BT100" s="1048"/>
      <c r="BU100" s="1048"/>
      <c r="BV100" s="1048"/>
      <c r="BW100" s="1048"/>
      <c r="BX100" s="1048"/>
      <c r="BY100" s="1048"/>
      <c r="BZ100" s="1048"/>
      <c r="CA100" s="1048"/>
      <c r="CB100" s="1048"/>
      <c r="CC100" s="1048"/>
      <c r="CD100" s="1048"/>
      <c r="CE100" s="1048"/>
      <c r="CF100" s="82"/>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440"/>
      <c r="AX101" s="788" t="s">
        <v>1471</v>
      </c>
      <c r="AY101" s="788"/>
      <c r="AZ101" s="788"/>
      <c r="BA101" s="788"/>
      <c r="BB101" s="788"/>
      <c r="BC101" s="788"/>
      <c r="BD101" s="788"/>
      <c r="BE101" s="788"/>
      <c r="BF101" s="788"/>
      <c r="BG101" s="788"/>
      <c r="BH101" s="788"/>
      <c r="BI101" s="788"/>
      <c r="BJ101" s="788"/>
      <c r="BK101" s="788"/>
      <c r="BL101" s="788"/>
      <c r="BM101" s="788"/>
      <c r="BN101" s="788"/>
      <c r="BO101" s="788"/>
      <c r="BP101" s="788"/>
      <c r="BQ101" s="788"/>
      <c r="BR101" s="788"/>
      <c r="BS101" s="788"/>
      <c r="BT101" s="788"/>
      <c r="BU101" s="788"/>
      <c r="BV101" s="788"/>
      <c r="BW101" s="788"/>
      <c r="BX101" s="788"/>
      <c r="BY101" s="788"/>
      <c r="BZ101" s="788"/>
      <c r="CA101" s="788"/>
      <c r="CB101" s="788"/>
      <c r="CC101" s="788"/>
      <c r="CD101" s="788"/>
      <c r="CE101" s="788"/>
      <c r="CF101" s="78"/>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789"/>
      <c r="AY102" s="789"/>
      <c r="AZ102" s="789"/>
      <c r="BA102" s="789"/>
      <c r="BB102" s="789"/>
      <c r="BC102" s="789"/>
      <c r="BD102" s="789"/>
      <c r="BE102" s="789"/>
      <c r="BF102" s="789"/>
      <c r="BG102" s="789"/>
      <c r="BH102" s="789"/>
      <c r="BI102" s="789"/>
      <c r="BJ102" s="789"/>
      <c r="BK102" s="789"/>
      <c r="BL102" s="789"/>
      <c r="BM102" s="789"/>
      <c r="BN102" s="789"/>
      <c r="BO102" s="789"/>
      <c r="BP102" s="789"/>
      <c r="BQ102" s="789"/>
      <c r="BR102" s="789"/>
      <c r="BS102" s="789"/>
      <c r="BT102" s="789"/>
      <c r="BU102" s="789"/>
      <c r="BV102" s="789"/>
      <c r="BW102" s="789"/>
      <c r="BX102" s="789"/>
      <c r="BY102" s="789"/>
      <c r="BZ102" s="789"/>
      <c r="CA102" s="789"/>
      <c r="CB102" s="789"/>
      <c r="CC102" s="789"/>
      <c r="CD102" s="789"/>
      <c r="CE102" s="789"/>
      <c r="CF102" s="79"/>
    </row>
    <row r="103" spans="2:117"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789"/>
      <c r="AY103" s="789"/>
      <c r="AZ103" s="789"/>
      <c r="BA103" s="789"/>
      <c r="BB103" s="789"/>
      <c r="BC103" s="789"/>
      <c r="BD103" s="789"/>
      <c r="BE103" s="789"/>
      <c r="BF103" s="789"/>
      <c r="BG103" s="789"/>
      <c r="BH103" s="789"/>
      <c r="BI103" s="789"/>
      <c r="BJ103" s="789"/>
      <c r="BK103" s="789"/>
      <c r="BL103" s="789"/>
      <c r="BM103" s="789"/>
      <c r="BN103" s="789"/>
      <c r="BO103" s="789"/>
      <c r="BP103" s="789"/>
      <c r="BQ103" s="789"/>
      <c r="BR103" s="789"/>
      <c r="BS103" s="789"/>
      <c r="BT103" s="789"/>
      <c r="BU103" s="789"/>
      <c r="BV103" s="789"/>
      <c r="BW103" s="789"/>
      <c r="BX103" s="789"/>
      <c r="BY103" s="789"/>
      <c r="BZ103" s="789"/>
      <c r="CA103" s="789"/>
      <c r="CB103" s="789"/>
      <c r="CC103" s="789"/>
      <c r="CD103" s="789"/>
      <c r="CE103" s="789"/>
      <c r="CF103" s="79"/>
    </row>
    <row r="104" spans="2:117"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60" t="s">
        <v>196</v>
      </c>
      <c r="BS104" s="561"/>
      <c r="BT104" s="561"/>
      <c r="BU104" s="561"/>
      <c r="BV104" s="561"/>
      <c r="BW104" s="562"/>
      <c r="BX104" s="790" t="s">
        <v>1042</v>
      </c>
      <c r="BY104" s="791"/>
      <c r="BZ104" s="791"/>
      <c r="CA104" s="791"/>
      <c r="CB104" s="791"/>
      <c r="CC104" s="791"/>
      <c r="CD104" s="791"/>
      <c r="CE104" s="791"/>
      <c r="CF104" s="129"/>
    </row>
    <row r="105" spans="2:117"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row>
    <row r="106" spans="2:117"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row>
    <row r="107" spans="2:117" ht="16.2" customHeight="1"/>
    <row r="108" spans="2:117" ht="16.2" customHeight="1">
      <c r="AR108" s="779" t="s">
        <v>197</v>
      </c>
      <c r="AS108" s="779"/>
      <c r="AT108" s="779"/>
      <c r="AU108" s="779"/>
      <c r="AV108" s="779"/>
    </row>
    <row r="109" spans="2:117" ht="16.2" customHeight="1">
      <c r="AR109" s="548" t="s">
        <v>1066</v>
      </c>
      <c r="AS109" s="549"/>
      <c r="AT109" s="549"/>
      <c r="AU109" s="549"/>
      <c r="AV109" s="550"/>
      <c r="AW109" s="125"/>
      <c r="AX109" s="532" t="s">
        <v>1472</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1262</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5:117" ht="16.2" customHeight="1">
      <c r="AS113" s="122" t="s">
        <v>200</v>
      </c>
      <c r="BC113" s="122" t="s">
        <v>201</v>
      </c>
      <c r="BM113" s="122" t="s">
        <v>202</v>
      </c>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5:117" ht="16.2" customHeight="1">
      <c r="AS114" s="122" t="s">
        <v>203</v>
      </c>
      <c r="BC114" s="122" t="s">
        <v>204</v>
      </c>
      <c r="BM114" s="122" t="s">
        <v>205</v>
      </c>
    </row>
  </sheetData>
  <mergeCells count="381">
    <mergeCell ref="AR108:AV108"/>
    <mergeCell ref="AR109:AV112"/>
    <mergeCell ref="AX109:BU112"/>
    <mergeCell ref="BW109:CA110"/>
    <mergeCell ref="BW111:CA112"/>
    <mergeCell ref="CB109:CF110"/>
    <mergeCell ref="CB111:CF112"/>
    <mergeCell ref="AR101:AV104"/>
    <mergeCell ref="AX101:CE103"/>
    <mergeCell ref="BR104:BW104"/>
    <mergeCell ref="BX104:CE104"/>
    <mergeCell ref="AR105:AV106"/>
    <mergeCell ref="AX105:CE106"/>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Y57:CE58"/>
    <mergeCell ref="BY53:CE53"/>
    <mergeCell ref="AR55:AV55"/>
    <mergeCell ref="AR56:AV56"/>
    <mergeCell ref="AW56:BC56"/>
    <mergeCell ref="BD56:BJ56"/>
    <mergeCell ref="BK56:BQ56"/>
    <mergeCell ref="BR56:BX56"/>
    <mergeCell ref="BY56:CE56"/>
    <mergeCell ref="BR53:BX53"/>
    <mergeCell ref="BK57:BQ58"/>
    <mergeCell ref="BR57:BX58"/>
    <mergeCell ref="AJ53:AK54"/>
    <mergeCell ref="AS53:AV53"/>
    <mergeCell ref="AW53:BC53"/>
    <mergeCell ref="BD53:BJ53"/>
    <mergeCell ref="BK53:BQ53"/>
    <mergeCell ref="AH44:AI45"/>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P48:Q49"/>
    <mergeCell ref="R48:S49"/>
    <mergeCell ref="T48:U49"/>
    <mergeCell ref="V48:W49"/>
    <mergeCell ref="X48:Y49"/>
    <mergeCell ref="Z44:AA45"/>
    <mergeCell ref="AB44:AC45"/>
    <mergeCell ref="AD44:AE45"/>
    <mergeCell ref="AF44:AG45"/>
    <mergeCell ref="BY44:CE52"/>
    <mergeCell ref="AJ44:AK45"/>
    <mergeCell ref="Z48:AA49"/>
    <mergeCell ref="AB48:AC49"/>
    <mergeCell ref="AD48:AE49"/>
    <mergeCell ref="AF48:AG49"/>
    <mergeCell ref="AH48:AI49"/>
    <mergeCell ref="AJ48:AK49"/>
    <mergeCell ref="AW44:BC52"/>
    <mergeCell ref="BD44:BJ52"/>
    <mergeCell ref="BK44:BQ52"/>
    <mergeCell ref="BR41:BX43"/>
    <mergeCell ref="BY41:CE43"/>
    <mergeCell ref="B44:C49"/>
    <mergeCell ref="D44:O49"/>
    <mergeCell ref="P44:Q45"/>
    <mergeCell ref="R44:S45"/>
    <mergeCell ref="T44:U45"/>
    <mergeCell ref="V44:W45"/>
    <mergeCell ref="X44:Y45"/>
    <mergeCell ref="AD41:AE43"/>
    <mergeCell ref="AF41:AG43"/>
    <mergeCell ref="AH41:AI43"/>
    <mergeCell ref="AJ41:AK43"/>
    <mergeCell ref="AR41:AR53"/>
    <mergeCell ref="AS41:AV43"/>
    <mergeCell ref="AL44:AO49"/>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T37:U38"/>
    <mergeCell ref="V37:W38"/>
    <mergeCell ref="X37:Y38"/>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AF32:AG33"/>
    <mergeCell ref="AH32:AI33"/>
    <mergeCell ref="AS30:AU32"/>
    <mergeCell ref="AD34:AE34"/>
    <mergeCell ref="AF34:AG34"/>
    <mergeCell ref="AH34:AI34"/>
    <mergeCell ref="AJ34:AK34"/>
    <mergeCell ref="B35:C38"/>
    <mergeCell ref="D35:O38"/>
    <mergeCell ref="P35:Q36"/>
    <mergeCell ref="R35:S36"/>
    <mergeCell ref="T35:U36"/>
    <mergeCell ref="V35:W36"/>
    <mergeCell ref="T34:U34"/>
    <mergeCell ref="V34:W34"/>
    <mergeCell ref="X34:Y34"/>
    <mergeCell ref="Z34:AA34"/>
    <mergeCell ref="AB34:AC34"/>
    <mergeCell ref="X32:Y33"/>
    <mergeCell ref="Z32:AA33"/>
    <mergeCell ref="AB32:AC33"/>
    <mergeCell ref="AD32:AE33"/>
    <mergeCell ref="P37:Q38"/>
    <mergeCell ref="R37:S38"/>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P34:Q34"/>
    <mergeCell ref="R34:S34"/>
    <mergeCell ref="AW24:BN28"/>
    <mergeCell ref="BO24:CF28"/>
    <mergeCell ref="D28:E29"/>
    <mergeCell ref="F28:K29"/>
    <mergeCell ref="N28:O29"/>
    <mergeCell ref="P28:AA29"/>
    <mergeCell ref="AB28:AC29"/>
    <mergeCell ref="AD28:AI29"/>
    <mergeCell ref="AJ24:AK25"/>
    <mergeCell ref="AB24:AC25"/>
    <mergeCell ref="AD24:AE25"/>
    <mergeCell ref="AF24:AG25"/>
    <mergeCell ref="AH24:AI25"/>
    <mergeCell ref="AL24:AO25"/>
    <mergeCell ref="AR23:AV28"/>
    <mergeCell ref="AW23:BN23"/>
    <mergeCell ref="BO23:CF23"/>
    <mergeCell ref="AH22:AI23"/>
    <mergeCell ref="AL22:AO23"/>
    <mergeCell ref="AJ22:AK23"/>
    <mergeCell ref="B24:C25"/>
    <mergeCell ref="D24:Q25"/>
    <mergeCell ref="R24:S25"/>
    <mergeCell ref="T24:U25"/>
    <mergeCell ref="V24:W25"/>
    <mergeCell ref="X24:Y25"/>
    <mergeCell ref="Z24:AA25"/>
    <mergeCell ref="AD22:AE23"/>
    <mergeCell ref="AF22:AG23"/>
    <mergeCell ref="AL20:AO21"/>
    <mergeCell ref="B22:C23"/>
    <mergeCell ref="D22:Q23"/>
    <mergeCell ref="R22:S23"/>
    <mergeCell ref="T22:U23"/>
    <mergeCell ref="V22:W23"/>
    <mergeCell ref="X22:Y23"/>
    <mergeCell ref="Z22:AA23"/>
    <mergeCell ref="AB22:AC23"/>
    <mergeCell ref="Z20:AA21"/>
    <mergeCell ref="AB20:AC21"/>
    <mergeCell ref="AD20:AE21"/>
    <mergeCell ref="AF20:AG21"/>
    <mergeCell ref="AH20:AI21"/>
    <mergeCell ref="AJ20:AK21"/>
    <mergeCell ref="B20:C21"/>
    <mergeCell ref="D20:Q21"/>
    <mergeCell ref="R20:S21"/>
    <mergeCell ref="T20:U21"/>
    <mergeCell ref="V20:W21"/>
    <mergeCell ref="X20:Y21"/>
    <mergeCell ref="AF18:AG19"/>
    <mergeCell ref="AH18:AI19"/>
    <mergeCell ref="AJ18:AK19"/>
    <mergeCell ref="B18:C19"/>
    <mergeCell ref="D18:Q19"/>
    <mergeCell ref="R18:S19"/>
    <mergeCell ref="T18:U19"/>
    <mergeCell ref="V18:W19"/>
    <mergeCell ref="X18:Y19"/>
    <mergeCell ref="Z18:AA19"/>
    <mergeCell ref="AB18:AC19"/>
    <mergeCell ref="AD18:AE19"/>
    <mergeCell ref="AD16:AE17"/>
    <mergeCell ref="AF16:AG17"/>
    <mergeCell ref="AH16:AI17"/>
    <mergeCell ref="AL16:AO17"/>
    <mergeCell ref="AJ16: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AL18:AO19"/>
    <mergeCell ref="AR19:AV22"/>
    <mergeCell ref="AX19:CE22"/>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7"/>
    <mergeCell ref="F5:AO7"/>
    <mergeCell ref="AR5:AS6"/>
    <mergeCell ref="AT5:AV5"/>
    <mergeCell ref="AW5:BI5"/>
    <mergeCell ref="AT6:AV6"/>
    <mergeCell ref="AW6:BI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V24:AO25">
    <cfRule type="expression" dxfId="7" priority="4" stopIfTrue="1">
      <formula>(V24&lt;&gt;INDIRECT(ADDRESS(ROW(),COLUMN(),4,,"3-1 (2)")))</formula>
    </cfRule>
  </conditionalFormatting>
  <conditionalFormatting sqref="D24:Q25">
    <cfRule type="expression" dxfId="6" priority="3" stopIfTrue="1">
      <formula>(D24&lt;&gt;INDIRECT(ADDRESS(ROW(),COLUMN(),4,,"3-1 (2)")))</formula>
    </cfRule>
  </conditionalFormatting>
  <conditionalFormatting sqref="BL28:BY29 CB28:CE29">
    <cfRule type="expression" dxfId="5" priority="2" stopIfTrue="1">
      <formula>(BL28&lt;&gt;INDIRECT(ADDRESS(ROW(),COLUMN(),4,,"3-1 (2)")))</formula>
    </cfRule>
  </conditionalFormatting>
  <conditionalFormatting sqref="AT28:BG29">
    <cfRule type="expression" dxfId="4" priority="1" stopIfTrue="1">
      <formula>(AT28&lt;&gt;INDIRECT(ADDRESS(ROW(),COLUMN(),4,,"3-1 (2)")))</formula>
    </cfRule>
  </conditionalFormatting>
  <dataValidations count="9">
    <dataValidation type="list" allowBlank="1" showInputMessage="1" showErrorMessage="1" sqref="BY61 AW61 BK61 BR61 BD61">
      <formula1>"達成,好調↑,順調→,不調↓"</formula1>
    </dataValidation>
    <dataValidation type="list" allowBlank="1" showInputMessage="1" showErrorMessage="1" sqref="CB111">
      <formula1>"完了,継続,取り止め"</formula1>
    </dataValidation>
    <dataValidation type="list" allowBlank="1" showInputMessage="1" sqref="AR38:AS38 C51:C58 B51:B59 B16:C25 B32:B44 C32:C43 B86:C87">
      <formula1>"新規,修正,削除,完了"</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9">
      <formula1>"達成,未達成,中止"</formula1>
    </dataValidation>
    <dataValidation type="list" allowBlank="1" showInputMessage="1" showErrorMessage="1" sqref="AW56 BK56 BR56 BY56 BD56">
      <formula1>"検討,調査・研究,準備,実施,終了,-"</formula1>
    </dataValidation>
    <dataValidation type="list" allowBlank="1" showInputMessage="1" showErrorMessage="1" sqref="AW62:AW63 BK62:BK63 BR62:BR63 BY62:BY63 BD62:BD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4" min="43" max="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M114"/>
  <sheetViews>
    <sheetView view="pageBreakPreview" topLeftCell="AR82" zoomScale="75" zoomScaleNormal="100" zoomScaleSheetLayoutView="75" workbookViewId="0">
      <selection activeCell="BO24" sqref="BO24:CF28"/>
    </sheetView>
  </sheetViews>
  <sheetFormatPr defaultColWidth="3.109375" defaultRowHeight="16.2" customHeight="1"/>
  <cols>
    <col min="1" max="43" width="0" style="68" hidden="1" customWidth="1"/>
    <col min="44" max="82" width="3.109375" style="122"/>
    <col min="83" max="16384" width="3.109375" style="68"/>
  </cols>
  <sheetData>
    <row r="1" spans="2:84" ht="16.2" hidden="1" customHeight="1">
      <c r="B1" s="534" t="s">
        <v>124</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4" ht="16.2" customHeight="1">
      <c r="B2" s="536" t="s">
        <v>126</v>
      </c>
      <c r="C2" s="536"/>
      <c r="D2" s="536"/>
      <c r="E2" s="536"/>
      <c r="F2" s="537"/>
      <c r="G2" s="537"/>
      <c r="H2" s="537"/>
      <c r="I2" s="537"/>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731</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CB109</f>
        <v>未達成</v>
      </c>
      <c r="CA2" s="549"/>
      <c r="CB2" s="549"/>
      <c r="CC2" s="549"/>
      <c r="CD2" s="549"/>
      <c r="CE2" s="549"/>
      <c r="CF2" s="550"/>
    </row>
    <row r="3" spans="2:84" ht="16.2"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738</v>
      </c>
      <c r="AX3" s="525"/>
      <c r="AY3" s="525"/>
      <c r="AZ3" s="525" t="s">
        <v>739</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2"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741</v>
      </c>
      <c r="AX4" s="525"/>
      <c r="AY4" s="525"/>
      <c r="AZ4" s="525" t="s">
        <v>742</v>
      </c>
      <c r="BA4" s="525"/>
      <c r="BB4" s="525"/>
      <c r="BC4" s="525"/>
      <c r="BD4" s="525"/>
      <c r="BE4" s="525"/>
      <c r="BF4" s="525"/>
      <c r="BG4" s="525"/>
      <c r="BH4" s="525"/>
      <c r="BI4" s="526"/>
      <c r="BJ4" s="554" t="s">
        <v>130</v>
      </c>
      <c r="BK4" s="555"/>
      <c r="BL4" s="555"/>
      <c r="BM4" s="555"/>
      <c r="BN4" s="556"/>
      <c r="BO4" s="1478"/>
      <c r="BP4" s="1288"/>
      <c r="BQ4" s="1288"/>
      <c r="BR4" s="1288"/>
      <c r="BS4" s="1288"/>
      <c r="BT4" s="1288"/>
      <c r="BU4" s="1288"/>
      <c r="BV4" s="1288"/>
      <c r="BW4" s="1288"/>
      <c r="BX4" s="1288"/>
      <c r="BY4" s="1288"/>
      <c r="BZ4" s="1288"/>
      <c r="CA4" s="1288"/>
      <c r="CB4" s="1288"/>
      <c r="CC4" s="1288"/>
      <c r="CD4" s="1288"/>
      <c r="CE4" s="1288"/>
      <c r="CF4" s="1289"/>
    </row>
    <row r="5" spans="2:84" ht="16.2" customHeight="1">
      <c r="B5" s="563" t="s">
        <v>131</v>
      </c>
      <c r="C5" s="563"/>
      <c r="D5" s="563"/>
      <c r="E5" s="563"/>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110</v>
      </c>
      <c r="AX5" s="576"/>
      <c r="AY5" s="576"/>
      <c r="AZ5" s="576"/>
      <c r="BA5" s="576"/>
      <c r="BB5" s="576"/>
      <c r="BC5" s="576"/>
      <c r="BD5" s="576"/>
      <c r="BE5" s="576"/>
      <c r="BF5" s="576"/>
      <c r="BG5" s="576"/>
      <c r="BH5" s="576"/>
      <c r="BI5" s="577"/>
      <c r="BJ5" s="557"/>
      <c r="BK5" s="558"/>
      <c r="BL5" s="558"/>
      <c r="BM5" s="558"/>
      <c r="BN5" s="559"/>
      <c r="BO5" s="1290"/>
      <c r="BP5" s="1291"/>
      <c r="BQ5" s="1291"/>
      <c r="BR5" s="1291"/>
      <c r="BS5" s="1291"/>
      <c r="BT5" s="1291"/>
      <c r="BU5" s="1291"/>
      <c r="BV5" s="1291"/>
      <c r="BW5" s="1291"/>
      <c r="BX5" s="1291"/>
      <c r="BY5" s="1291"/>
      <c r="BZ5" s="1291"/>
      <c r="CA5" s="1291"/>
      <c r="CB5" s="1291"/>
      <c r="CC5" s="1291"/>
      <c r="CD5" s="1291"/>
      <c r="CE5" s="1291"/>
      <c r="CF5" s="1292"/>
    </row>
    <row r="6" spans="2:84" ht="16.2"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t="s">
        <v>585</v>
      </c>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2" customHeight="1">
      <c r="B8" s="563" t="s">
        <v>137</v>
      </c>
      <c r="C8" s="563"/>
      <c r="D8" s="563"/>
      <c r="E8" s="563"/>
      <c r="F8" s="564"/>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2"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741</v>
      </c>
      <c r="AX9" s="529"/>
      <c r="AY9" s="529"/>
      <c r="AZ9" s="77"/>
      <c r="BA9" s="532" t="s">
        <v>471</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2"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2" customHeight="1">
      <c r="B11" s="563" t="s">
        <v>140</v>
      </c>
      <c r="C11" s="563"/>
      <c r="D11" s="563"/>
      <c r="E11" s="563"/>
      <c r="F11" s="564"/>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586</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185"/>
    </row>
    <row r="12" spans="2:84" ht="16.2"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184"/>
    </row>
    <row r="13" spans="2:84" ht="16.2"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184"/>
    </row>
    <row r="14" spans="2:84" ht="16.2"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186"/>
    </row>
    <row r="15" spans="2:84" ht="16.2"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534</v>
      </c>
      <c r="W15" s="563"/>
      <c r="X15" s="563" t="s">
        <v>535</v>
      </c>
      <c r="Y15" s="563"/>
      <c r="Z15" s="563" t="s">
        <v>536</v>
      </c>
      <c r="AA15" s="563"/>
      <c r="AB15" s="563" t="s">
        <v>145</v>
      </c>
      <c r="AC15" s="563"/>
      <c r="AD15" s="563" t="s">
        <v>146</v>
      </c>
      <c r="AE15" s="563"/>
      <c r="AF15" s="563" t="s">
        <v>147</v>
      </c>
      <c r="AG15" s="563"/>
      <c r="AH15" s="563" t="s">
        <v>537</v>
      </c>
      <c r="AI15" s="563"/>
      <c r="AJ15" s="563" t="s">
        <v>148</v>
      </c>
      <c r="AK15" s="563"/>
      <c r="AL15" s="563" t="s">
        <v>100</v>
      </c>
      <c r="AM15" s="563"/>
      <c r="AN15" s="563"/>
      <c r="AO15" s="563"/>
      <c r="AP15" s="67"/>
      <c r="AR15" s="584" t="s">
        <v>149</v>
      </c>
      <c r="AS15" s="567"/>
      <c r="AT15" s="567"/>
      <c r="AU15" s="567"/>
      <c r="AV15" s="568"/>
      <c r="AW15" s="83"/>
      <c r="AX15" s="532" t="s">
        <v>587</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184"/>
    </row>
    <row r="16" spans="2:84" ht="16.2" customHeight="1">
      <c r="B16" s="536">
        <v>1</v>
      </c>
      <c r="C16" s="536"/>
      <c r="D16" s="586"/>
      <c r="E16" s="586"/>
      <c r="F16" s="586"/>
      <c r="G16" s="586"/>
      <c r="H16" s="586"/>
      <c r="I16" s="586"/>
      <c r="J16" s="586"/>
      <c r="K16" s="586"/>
      <c r="L16" s="586"/>
      <c r="M16" s="586"/>
      <c r="N16" s="586"/>
      <c r="O16" s="586"/>
      <c r="P16" s="586"/>
      <c r="Q16" s="586"/>
      <c r="R16" s="582"/>
      <c r="S16" s="582"/>
      <c r="T16" s="582"/>
      <c r="U16" s="582"/>
      <c r="V16" s="582"/>
      <c r="W16" s="582"/>
      <c r="X16" s="582"/>
      <c r="Y16" s="582"/>
      <c r="Z16" s="582"/>
      <c r="AA16" s="582"/>
      <c r="AB16" s="582"/>
      <c r="AC16" s="582"/>
      <c r="AD16" s="582"/>
      <c r="AE16" s="582"/>
      <c r="AF16" s="582"/>
      <c r="AG16" s="582"/>
      <c r="AH16" s="582"/>
      <c r="AI16" s="582"/>
      <c r="AJ16" s="582"/>
      <c r="AK16" s="582"/>
      <c r="AL16" s="583"/>
      <c r="AM16" s="583"/>
      <c r="AN16" s="583"/>
      <c r="AO16" s="583"/>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184"/>
    </row>
    <row r="17" spans="2:84" ht="16.2" customHeight="1">
      <c r="B17" s="536"/>
      <c r="C17" s="536"/>
      <c r="D17" s="586"/>
      <c r="E17" s="586"/>
      <c r="F17" s="586"/>
      <c r="G17" s="586"/>
      <c r="H17" s="586"/>
      <c r="I17" s="586"/>
      <c r="J17" s="586"/>
      <c r="K17" s="586"/>
      <c r="L17" s="586"/>
      <c r="M17" s="586"/>
      <c r="N17" s="586"/>
      <c r="O17" s="586"/>
      <c r="P17" s="586"/>
      <c r="Q17" s="586"/>
      <c r="R17" s="582"/>
      <c r="S17" s="582"/>
      <c r="T17" s="582"/>
      <c r="U17" s="582"/>
      <c r="V17" s="582"/>
      <c r="W17" s="582"/>
      <c r="X17" s="582"/>
      <c r="Y17" s="582"/>
      <c r="Z17" s="582"/>
      <c r="AA17" s="582"/>
      <c r="AB17" s="582"/>
      <c r="AC17" s="582"/>
      <c r="AD17" s="582"/>
      <c r="AE17" s="582"/>
      <c r="AF17" s="582"/>
      <c r="AG17" s="582"/>
      <c r="AH17" s="582"/>
      <c r="AI17" s="582"/>
      <c r="AJ17" s="582"/>
      <c r="AK17" s="582"/>
      <c r="AL17" s="583"/>
      <c r="AM17" s="583"/>
      <c r="AN17" s="583"/>
      <c r="AO17" s="583"/>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184"/>
    </row>
    <row r="18" spans="2:84" ht="16.2" customHeight="1">
      <c r="B18" s="536">
        <v>2</v>
      </c>
      <c r="C18" s="536"/>
      <c r="D18" s="586"/>
      <c r="E18" s="586"/>
      <c r="F18" s="586"/>
      <c r="G18" s="586"/>
      <c r="H18" s="586"/>
      <c r="I18" s="586"/>
      <c r="J18" s="586"/>
      <c r="K18" s="586"/>
      <c r="L18" s="586"/>
      <c r="M18" s="586"/>
      <c r="N18" s="586"/>
      <c r="O18" s="586"/>
      <c r="P18" s="586"/>
      <c r="Q18" s="586"/>
      <c r="R18" s="582"/>
      <c r="S18" s="582"/>
      <c r="T18" s="582"/>
      <c r="U18" s="582"/>
      <c r="V18" s="582"/>
      <c r="W18" s="582"/>
      <c r="X18" s="582"/>
      <c r="Y18" s="582"/>
      <c r="Z18" s="582"/>
      <c r="AA18" s="582"/>
      <c r="AB18" s="582"/>
      <c r="AC18" s="582"/>
      <c r="AD18" s="582"/>
      <c r="AE18" s="582"/>
      <c r="AF18" s="582"/>
      <c r="AG18" s="582"/>
      <c r="AH18" s="582"/>
      <c r="AI18" s="582"/>
      <c r="AJ18" s="582"/>
      <c r="AK18" s="582"/>
      <c r="AL18" s="583"/>
      <c r="AM18" s="583"/>
      <c r="AN18" s="583"/>
      <c r="AO18" s="58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184"/>
    </row>
    <row r="19" spans="2:84" ht="16.2" customHeight="1">
      <c r="B19" s="536"/>
      <c r="C19" s="536"/>
      <c r="D19" s="586"/>
      <c r="E19" s="586"/>
      <c r="F19" s="586"/>
      <c r="G19" s="586"/>
      <c r="H19" s="586"/>
      <c r="I19" s="586"/>
      <c r="J19" s="586"/>
      <c r="K19" s="586"/>
      <c r="L19" s="586"/>
      <c r="M19" s="586"/>
      <c r="N19" s="586"/>
      <c r="O19" s="586"/>
      <c r="P19" s="586"/>
      <c r="Q19" s="586"/>
      <c r="R19" s="582"/>
      <c r="S19" s="582"/>
      <c r="T19" s="582"/>
      <c r="U19" s="582"/>
      <c r="V19" s="582"/>
      <c r="W19" s="582"/>
      <c r="X19" s="582"/>
      <c r="Y19" s="582"/>
      <c r="Z19" s="582"/>
      <c r="AA19" s="582"/>
      <c r="AB19" s="582"/>
      <c r="AC19" s="582"/>
      <c r="AD19" s="582"/>
      <c r="AE19" s="582"/>
      <c r="AF19" s="582"/>
      <c r="AG19" s="582"/>
      <c r="AH19" s="582"/>
      <c r="AI19" s="582"/>
      <c r="AJ19" s="582"/>
      <c r="AK19" s="582"/>
      <c r="AL19" s="583"/>
      <c r="AM19" s="583"/>
      <c r="AN19" s="583"/>
      <c r="AO19" s="583"/>
      <c r="AP19" s="67"/>
      <c r="AR19" s="584" t="s">
        <v>150</v>
      </c>
      <c r="AS19" s="587"/>
      <c r="AT19" s="587"/>
      <c r="AU19" s="587"/>
      <c r="AV19" s="588"/>
      <c r="AW19" s="85"/>
      <c r="AX19" s="532" t="s">
        <v>589</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185"/>
    </row>
    <row r="20" spans="2:84" ht="16.2" customHeight="1">
      <c r="B20" s="536">
        <v>3</v>
      </c>
      <c r="C20" s="536"/>
      <c r="D20" s="586"/>
      <c r="E20" s="586"/>
      <c r="F20" s="586"/>
      <c r="G20" s="586"/>
      <c r="H20" s="586"/>
      <c r="I20" s="586"/>
      <c r="J20" s="586"/>
      <c r="K20" s="586"/>
      <c r="L20" s="586"/>
      <c r="M20" s="586"/>
      <c r="N20" s="586"/>
      <c r="O20" s="586"/>
      <c r="P20" s="586"/>
      <c r="Q20" s="586"/>
      <c r="R20" s="582"/>
      <c r="S20" s="582"/>
      <c r="T20" s="582"/>
      <c r="U20" s="582"/>
      <c r="V20" s="582"/>
      <c r="W20" s="582"/>
      <c r="X20" s="582"/>
      <c r="Y20" s="582"/>
      <c r="Z20" s="582"/>
      <c r="AA20" s="582"/>
      <c r="AB20" s="582"/>
      <c r="AC20" s="582"/>
      <c r="AD20" s="582"/>
      <c r="AE20" s="582"/>
      <c r="AF20" s="582"/>
      <c r="AG20" s="582"/>
      <c r="AH20" s="582"/>
      <c r="AI20" s="582"/>
      <c r="AJ20" s="582"/>
      <c r="AK20" s="582"/>
      <c r="AL20" s="583"/>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184"/>
    </row>
    <row r="21" spans="2:84" ht="16.2" customHeight="1">
      <c r="B21" s="536"/>
      <c r="C21" s="536"/>
      <c r="D21" s="586"/>
      <c r="E21" s="586"/>
      <c r="F21" s="586"/>
      <c r="G21" s="586"/>
      <c r="H21" s="586"/>
      <c r="I21" s="586"/>
      <c r="J21" s="586"/>
      <c r="K21" s="586"/>
      <c r="L21" s="586"/>
      <c r="M21" s="586"/>
      <c r="N21" s="586"/>
      <c r="O21" s="586"/>
      <c r="P21" s="586"/>
      <c r="Q21" s="586"/>
      <c r="R21" s="582"/>
      <c r="S21" s="582"/>
      <c r="T21" s="582"/>
      <c r="U21" s="582"/>
      <c r="V21" s="582"/>
      <c r="W21" s="582"/>
      <c r="X21" s="582"/>
      <c r="Y21" s="582"/>
      <c r="Z21" s="582"/>
      <c r="AA21" s="582"/>
      <c r="AB21" s="582"/>
      <c r="AC21" s="582"/>
      <c r="AD21" s="582"/>
      <c r="AE21" s="582"/>
      <c r="AF21" s="582"/>
      <c r="AG21" s="582"/>
      <c r="AH21" s="582"/>
      <c r="AI21" s="582"/>
      <c r="AJ21" s="582"/>
      <c r="AK21" s="582"/>
      <c r="AL21" s="583"/>
      <c r="AM21" s="583"/>
      <c r="AN21" s="583"/>
      <c r="AO21" s="583"/>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184"/>
    </row>
    <row r="22" spans="2:84" ht="16.2" customHeight="1">
      <c r="B22" s="536">
        <v>4</v>
      </c>
      <c r="C22" s="536"/>
      <c r="D22" s="586"/>
      <c r="E22" s="586"/>
      <c r="F22" s="586"/>
      <c r="G22" s="586"/>
      <c r="H22" s="586"/>
      <c r="I22" s="586"/>
      <c r="J22" s="586"/>
      <c r="K22" s="586"/>
      <c r="L22" s="586"/>
      <c r="M22" s="586"/>
      <c r="N22" s="586"/>
      <c r="O22" s="586"/>
      <c r="P22" s="586"/>
      <c r="Q22" s="586"/>
      <c r="R22" s="582"/>
      <c r="S22" s="582"/>
      <c r="T22" s="582"/>
      <c r="U22" s="582"/>
      <c r="V22" s="582"/>
      <c r="W22" s="582"/>
      <c r="X22" s="582"/>
      <c r="Y22" s="582"/>
      <c r="Z22" s="582"/>
      <c r="AA22" s="582"/>
      <c r="AB22" s="582"/>
      <c r="AC22" s="582"/>
      <c r="AD22" s="582"/>
      <c r="AE22" s="582"/>
      <c r="AF22" s="582"/>
      <c r="AG22" s="582"/>
      <c r="AH22" s="582"/>
      <c r="AI22" s="582"/>
      <c r="AJ22" s="582"/>
      <c r="AK22" s="582"/>
      <c r="AL22" s="583"/>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186"/>
    </row>
    <row r="23" spans="2:84" ht="16.2" customHeight="1">
      <c r="B23" s="536"/>
      <c r="C23" s="536"/>
      <c r="D23" s="586"/>
      <c r="E23" s="586"/>
      <c r="F23" s="586"/>
      <c r="G23" s="586"/>
      <c r="H23" s="586"/>
      <c r="I23" s="586"/>
      <c r="J23" s="586"/>
      <c r="K23" s="586"/>
      <c r="L23" s="586"/>
      <c r="M23" s="586"/>
      <c r="N23" s="586"/>
      <c r="O23" s="586"/>
      <c r="P23" s="586"/>
      <c r="Q23" s="586"/>
      <c r="R23" s="582"/>
      <c r="S23" s="582"/>
      <c r="T23" s="582"/>
      <c r="U23" s="582"/>
      <c r="V23" s="582"/>
      <c r="W23" s="582"/>
      <c r="X23" s="582"/>
      <c r="Y23" s="582"/>
      <c r="Z23" s="582"/>
      <c r="AA23" s="582"/>
      <c r="AB23" s="582"/>
      <c r="AC23" s="582"/>
      <c r="AD23" s="582"/>
      <c r="AE23" s="582"/>
      <c r="AF23" s="582"/>
      <c r="AG23" s="582"/>
      <c r="AH23" s="582"/>
      <c r="AI23" s="582"/>
      <c r="AJ23" s="582"/>
      <c r="AK23" s="582"/>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536">
        <v>5</v>
      </c>
      <c r="C24" s="536"/>
      <c r="D24" s="594"/>
      <c r="E24" s="594"/>
      <c r="F24" s="594"/>
      <c r="G24" s="594"/>
      <c r="H24" s="594"/>
      <c r="I24" s="594"/>
      <c r="J24" s="594"/>
      <c r="K24" s="594"/>
      <c r="L24" s="594"/>
      <c r="M24" s="594"/>
      <c r="N24" s="594"/>
      <c r="O24" s="594"/>
      <c r="P24" s="594"/>
      <c r="Q24" s="594"/>
      <c r="R24" s="595"/>
      <c r="S24" s="595"/>
      <c r="T24" s="595"/>
      <c r="U24" s="595"/>
      <c r="V24" s="596"/>
      <c r="W24" s="596"/>
      <c r="X24" s="596"/>
      <c r="Y24" s="596"/>
      <c r="Z24" s="596"/>
      <c r="AA24" s="596"/>
      <c r="AB24" s="596"/>
      <c r="AC24" s="596"/>
      <c r="AD24" s="596"/>
      <c r="AE24" s="596"/>
      <c r="AF24" s="596"/>
      <c r="AG24" s="596"/>
      <c r="AH24" s="596"/>
      <c r="AI24" s="596"/>
      <c r="AJ24" s="596"/>
      <c r="AK24" s="596"/>
      <c r="AL24" s="619"/>
      <c r="AM24" s="619"/>
      <c r="AN24" s="619"/>
      <c r="AO24" s="619"/>
      <c r="AP24" s="67"/>
      <c r="AR24" s="585"/>
      <c r="AS24" s="589"/>
      <c r="AT24" s="589"/>
      <c r="AU24" s="589"/>
      <c r="AV24" s="590"/>
      <c r="AW24" s="795" t="s">
        <v>588</v>
      </c>
      <c r="AX24" s="796"/>
      <c r="AY24" s="796"/>
      <c r="AZ24" s="796"/>
      <c r="BA24" s="796"/>
      <c r="BB24" s="796"/>
      <c r="BC24" s="796"/>
      <c r="BD24" s="796"/>
      <c r="BE24" s="796"/>
      <c r="BF24" s="796"/>
      <c r="BG24" s="796"/>
      <c r="BH24" s="796"/>
      <c r="BI24" s="796"/>
      <c r="BJ24" s="796"/>
      <c r="BK24" s="796"/>
      <c r="BL24" s="796"/>
      <c r="BM24" s="796"/>
      <c r="BN24" s="797"/>
      <c r="BO24" s="795" t="s">
        <v>590</v>
      </c>
      <c r="BP24" s="796"/>
      <c r="BQ24" s="796"/>
      <c r="BR24" s="796"/>
      <c r="BS24" s="796"/>
      <c r="BT24" s="796"/>
      <c r="BU24" s="796"/>
      <c r="BV24" s="796"/>
      <c r="BW24" s="796"/>
      <c r="BX24" s="796"/>
      <c r="BY24" s="796"/>
      <c r="BZ24" s="796"/>
      <c r="CA24" s="796"/>
      <c r="CB24" s="796"/>
      <c r="CC24" s="796"/>
      <c r="CD24" s="796"/>
      <c r="CE24" s="796"/>
      <c r="CF24" s="797"/>
    </row>
    <row r="25" spans="2:84" ht="16.2" customHeight="1">
      <c r="B25" s="536"/>
      <c r="C25" s="536"/>
      <c r="D25" s="594"/>
      <c r="E25" s="594"/>
      <c r="F25" s="594"/>
      <c r="G25" s="594"/>
      <c r="H25" s="594"/>
      <c r="I25" s="594"/>
      <c r="J25" s="594"/>
      <c r="K25" s="594"/>
      <c r="L25" s="594"/>
      <c r="M25" s="594"/>
      <c r="N25" s="594"/>
      <c r="O25" s="594"/>
      <c r="P25" s="594"/>
      <c r="Q25" s="594"/>
      <c r="R25" s="595"/>
      <c r="S25" s="595"/>
      <c r="T25" s="595"/>
      <c r="U25" s="595"/>
      <c r="V25" s="596"/>
      <c r="W25" s="596"/>
      <c r="X25" s="596"/>
      <c r="Y25" s="596"/>
      <c r="Z25" s="596"/>
      <c r="AA25" s="596"/>
      <c r="AB25" s="596"/>
      <c r="AC25" s="596"/>
      <c r="AD25" s="596"/>
      <c r="AE25" s="596"/>
      <c r="AF25" s="596"/>
      <c r="AG25" s="596"/>
      <c r="AH25" s="596"/>
      <c r="AI25" s="596"/>
      <c r="AJ25" s="596"/>
      <c r="AK25" s="596"/>
      <c r="AL25" s="619"/>
      <c r="AM25" s="619"/>
      <c r="AN25" s="619"/>
      <c r="AO25" s="619"/>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7"/>
      <c r="AM26" s="87"/>
      <c r="AN26" s="87"/>
      <c r="AO26" s="87"/>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7"/>
      <c r="AM27" s="87"/>
      <c r="AN27" s="87"/>
      <c r="AO27" s="87"/>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86"/>
      <c r="C28" s="86"/>
      <c r="D28" s="612" t="s">
        <v>306</v>
      </c>
      <c r="E28" s="612"/>
      <c r="F28" s="614" t="s">
        <v>154</v>
      </c>
      <c r="G28" s="615"/>
      <c r="H28" s="615"/>
      <c r="I28" s="615"/>
      <c r="J28" s="615"/>
      <c r="K28" s="615"/>
      <c r="N28" s="612" t="s">
        <v>211</v>
      </c>
      <c r="O28" s="612"/>
      <c r="P28" s="616" t="s">
        <v>155</v>
      </c>
      <c r="Q28" s="616"/>
      <c r="R28" s="616"/>
      <c r="S28" s="616"/>
      <c r="T28" s="616"/>
      <c r="U28" s="616"/>
      <c r="V28" s="616"/>
      <c r="W28" s="616"/>
      <c r="X28" s="616"/>
      <c r="Y28" s="616"/>
      <c r="Z28" s="616"/>
      <c r="AA28" s="617"/>
      <c r="AB28" s="612" t="s">
        <v>307</v>
      </c>
      <c r="AC28" s="612"/>
      <c r="AD28" s="618" t="s">
        <v>156</v>
      </c>
      <c r="AE28" s="616"/>
      <c r="AF28" s="616"/>
      <c r="AG28" s="616"/>
      <c r="AH28" s="616"/>
      <c r="AI28" s="616"/>
      <c r="AJ28" s="88"/>
      <c r="AK28" s="88"/>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86"/>
      <c r="C29" s="86"/>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88"/>
      <c r="AK29" s="88"/>
      <c r="AL29" s="89"/>
      <c r="AM29" s="89"/>
      <c r="AN29" s="89"/>
      <c r="AO29" s="89"/>
      <c r="AP29" s="67"/>
      <c r="AR29" s="90"/>
      <c r="AS29" s="91"/>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7"/>
      <c r="AM30" s="87"/>
      <c r="AN30" s="87"/>
      <c r="AO30" s="87"/>
      <c r="AP30" s="67"/>
      <c r="AR30" s="90"/>
      <c r="AS30" s="584" t="s">
        <v>157</v>
      </c>
      <c r="AT30" s="587"/>
      <c r="AU30" s="588"/>
      <c r="AV30" s="93"/>
      <c r="AW30" s="84"/>
      <c r="AX30" s="1049"/>
      <c r="AY30" s="1050"/>
      <c r="AZ30" s="1050"/>
      <c r="BA30" s="1050"/>
      <c r="BB30" s="1050"/>
      <c r="BC30" s="1050"/>
      <c r="BD30" s="1050"/>
      <c r="BE30" s="1050"/>
      <c r="BF30" s="1050"/>
      <c r="BG30" s="1050"/>
      <c r="BH30" s="1050"/>
      <c r="BI30" s="1050"/>
      <c r="BJ30" s="1050"/>
      <c r="BK30" s="1050"/>
      <c r="BL30" s="1050"/>
      <c r="BM30" s="1050"/>
      <c r="BN30" s="1050"/>
      <c r="BO30" s="1050"/>
      <c r="BP30" s="1050"/>
      <c r="BQ30" s="1050"/>
      <c r="BR30" s="1050"/>
      <c r="BS30" s="1050"/>
      <c r="BT30" s="1050"/>
      <c r="BU30" s="1050"/>
      <c r="BV30" s="1050"/>
      <c r="BW30" s="1050"/>
      <c r="BX30" s="1050"/>
      <c r="BY30" s="1050"/>
      <c r="BZ30" s="1050"/>
      <c r="CA30" s="1050"/>
      <c r="CB30" s="1050"/>
      <c r="CC30" s="1050"/>
      <c r="CD30" s="1050"/>
      <c r="CE30" s="1050"/>
      <c r="CF30" s="79"/>
    </row>
    <row r="31" spans="2:84" ht="16.2"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206</v>
      </c>
      <c r="W31" s="563"/>
      <c r="X31" s="563" t="s">
        <v>207</v>
      </c>
      <c r="Y31" s="563"/>
      <c r="Z31" s="563" t="s">
        <v>208</v>
      </c>
      <c r="AA31" s="563"/>
      <c r="AB31" s="563" t="s">
        <v>145</v>
      </c>
      <c r="AC31" s="563"/>
      <c r="AD31" s="563" t="s">
        <v>146</v>
      </c>
      <c r="AE31" s="563"/>
      <c r="AF31" s="563" t="s">
        <v>147</v>
      </c>
      <c r="AG31" s="563"/>
      <c r="AH31" s="563" t="s">
        <v>209</v>
      </c>
      <c r="AI31" s="563"/>
      <c r="AJ31" s="563"/>
      <c r="AK31" s="563"/>
      <c r="AL31" s="563" t="s">
        <v>100</v>
      </c>
      <c r="AM31" s="563"/>
      <c r="AN31" s="563"/>
      <c r="AO31" s="563"/>
      <c r="AP31" s="67"/>
      <c r="AR31" s="90"/>
      <c r="AS31" s="585"/>
      <c r="AT31" s="589"/>
      <c r="AU31" s="590"/>
      <c r="AV31" s="98"/>
      <c r="AW31" s="99"/>
      <c r="AX31" s="1050"/>
      <c r="AY31" s="1050"/>
      <c r="AZ31" s="1050"/>
      <c r="BA31" s="1050"/>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50"/>
      <c r="BY31" s="1050"/>
      <c r="BZ31" s="1050"/>
      <c r="CA31" s="1050"/>
      <c r="CB31" s="1050"/>
      <c r="CC31" s="1050"/>
      <c r="CD31" s="1050"/>
      <c r="CE31" s="1050"/>
      <c r="CF31" s="79"/>
    </row>
    <row r="32" spans="2:84" ht="16.2" customHeight="1">
      <c r="B32" s="563">
        <v>1</v>
      </c>
      <c r="C32" s="563"/>
      <c r="D32" s="586"/>
      <c r="E32" s="586"/>
      <c r="F32" s="586"/>
      <c r="G32" s="586"/>
      <c r="H32" s="586"/>
      <c r="I32" s="586"/>
      <c r="J32" s="586"/>
      <c r="K32" s="586"/>
      <c r="L32" s="586"/>
      <c r="M32" s="586"/>
      <c r="N32" s="586"/>
      <c r="O32" s="586"/>
      <c r="P32" s="563"/>
      <c r="Q32" s="563"/>
      <c r="R32" s="622"/>
      <c r="S32" s="622"/>
      <c r="T32" s="623"/>
      <c r="U32" s="623"/>
      <c r="V32" s="624"/>
      <c r="W32" s="624"/>
      <c r="X32" s="624"/>
      <c r="Y32" s="624"/>
      <c r="Z32" s="627"/>
      <c r="AA32" s="627"/>
      <c r="AB32" s="625"/>
      <c r="AC32" s="625"/>
      <c r="AD32" s="625"/>
      <c r="AE32" s="625"/>
      <c r="AF32" s="625"/>
      <c r="AG32" s="625"/>
      <c r="AH32" s="625"/>
      <c r="AI32" s="625"/>
      <c r="AJ32" s="625"/>
      <c r="AK32" s="625"/>
      <c r="AL32" s="626"/>
      <c r="AM32" s="626"/>
      <c r="AN32" s="626"/>
      <c r="AO32" s="626"/>
      <c r="AP32" s="67"/>
      <c r="AR32" s="100"/>
      <c r="AS32" s="591"/>
      <c r="AT32" s="592"/>
      <c r="AU32" s="593"/>
      <c r="AV32" s="93"/>
      <c r="AW32" s="84"/>
      <c r="AX32" s="1050"/>
      <c r="AY32" s="1050"/>
      <c r="AZ32" s="1050"/>
      <c r="BA32" s="1050"/>
      <c r="BB32" s="1050"/>
      <c r="BC32" s="1050"/>
      <c r="BD32" s="1050"/>
      <c r="BE32" s="1050"/>
      <c r="BF32" s="1050"/>
      <c r="BG32" s="1050"/>
      <c r="BH32" s="1050"/>
      <c r="BI32" s="1050"/>
      <c r="BJ32" s="1050"/>
      <c r="BK32" s="1050"/>
      <c r="BL32" s="1050"/>
      <c r="BM32" s="1050"/>
      <c r="BN32" s="1050"/>
      <c r="BO32" s="1050"/>
      <c r="BP32" s="1050"/>
      <c r="BQ32" s="1050"/>
      <c r="BR32" s="1050"/>
      <c r="BS32" s="1050"/>
      <c r="BT32" s="1050"/>
      <c r="BU32" s="1050"/>
      <c r="BV32" s="1050"/>
      <c r="BW32" s="1050"/>
      <c r="BX32" s="1050"/>
      <c r="BY32" s="1050"/>
      <c r="BZ32" s="1050"/>
      <c r="CA32" s="1050"/>
      <c r="CB32" s="1050"/>
      <c r="CC32" s="1050"/>
      <c r="CD32" s="1050"/>
      <c r="CE32" s="1050"/>
      <c r="CF32" s="79"/>
    </row>
    <row r="33" spans="2:84" ht="16.2" customHeight="1">
      <c r="B33" s="563"/>
      <c r="C33" s="563"/>
      <c r="D33" s="586"/>
      <c r="E33" s="586"/>
      <c r="F33" s="586"/>
      <c r="G33" s="586"/>
      <c r="H33" s="586"/>
      <c r="I33" s="586"/>
      <c r="J33" s="586"/>
      <c r="K33" s="586"/>
      <c r="L33" s="586"/>
      <c r="M33" s="586"/>
      <c r="N33" s="586"/>
      <c r="O33" s="586"/>
      <c r="P33" s="563"/>
      <c r="Q33" s="563"/>
      <c r="R33" s="622"/>
      <c r="S33" s="622"/>
      <c r="T33" s="623"/>
      <c r="U33" s="623"/>
      <c r="V33" s="624"/>
      <c r="W33" s="624"/>
      <c r="X33" s="624"/>
      <c r="Y33" s="624"/>
      <c r="Z33" s="627"/>
      <c r="AA33" s="627"/>
      <c r="AB33" s="625"/>
      <c r="AC33" s="625"/>
      <c r="AD33" s="625"/>
      <c r="AE33" s="625"/>
      <c r="AF33" s="625"/>
      <c r="AG33" s="625"/>
      <c r="AH33" s="625"/>
      <c r="AI33" s="625"/>
      <c r="AJ33" s="625"/>
      <c r="AK33" s="625"/>
      <c r="AL33" s="626"/>
      <c r="AM33" s="626"/>
      <c r="AN33" s="626"/>
      <c r="AO33" s="626"/>
      <c r="AP33" s="67"/>
      <c r="AR33" s="585" t="s">
        <v>159</v>
      </c>
      <c r="AS33" s="579"/>
      <c r="AT33" s="579"/>
      <c r="AU33" s="579"/>
      <c r="AV33" s="580"/>
      <c r="AW33" s="81"/>
      <c r="AX33" s="1050"/>
      <c r="AY33" s="1050"/>
      <c r="AZ33" s="1050"/>
      <c r="BA33" s="1050"/>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50"/>
      <c r="BX33" s="1050"/>
      <c r="BY33" s="1050"/>
      <c r="BZ33" s="1050"/>
      <c r="CA33" s="1050"/>
      <c r="CB33" s="1050"/>
      <c r="CC33" s="1050"/>
      <c r="CD33" s="1050"/>
      <c r="CE33" s="1050"/>
      <c r="CF33" s="79"/>
    </row>
    <row r="34" spans="2:84" ht="16.2" customHeight="1">
      <c r="B34" s="563"/>
      <c r="C34" s="563"/>
      <c r="D34" s="586"/>
      <c r="E34" s="586"/>
      <c r="F34" s="586"/>
      <c r="G34" s="586"/>
      <c r="H34" s="586"/>
      <c r="I34" s="586"/>
      <c r="J34" s="586"/>
      <c r="K34" s="586"/>
      <c r="L34" s="586"/>
      <c r="M34" s="586"/>
      <c r="N34" s="586"/>
      <c r="O34" s="586"/>
      <c r="P34" s="563"/>
      <c r="Q34" s="563"/>
      <c r="R34" s="623"/>
      <c r="S34" s="623"/>
      <c r="T34" s="623"/>
      <c r="U34" s="623"/>
      <c r="V34" s="627"/>
      <c r="W34" s="627"/>
      <c r="X34" s="628"/>
      <c r="Y34" s="628"/>
      <c r="Z34" s="627"/>
      <c r="AA34" s="627"/>
      <c r="AB34" s="625"/>
      <c r="AC34" s="625"/>
      <c r="AD34" s="625"/>
      <c r="AE34" s="625"/>
      <c r="AF34" s="625"/>
      <c r="AG34" s="625"/>
      <c r="AH34" s="625"/>
      <c r="AI34" s="625"/>
      <c r="AJ34" s="625"/>
      <c r="AK34" s="625"/>
      <c r="AL34" s="626"/>
      <c r="AM34" s="626"/>
      <c r="AN34" s="626"/>
      <c r="AO34" s="626"/>
      <c r="AP34" s="67"/>
      <c r="AR34" s="578"/>
      <c r="AS34" s="579"/>
      <c r="AT34" s="579"/>
      <c r="AU34" s="579"/>
      <c r="AV34" s="580"/>
      <c r="AW34" s="81"/>
      <c r="AX34" s="1050"/>
      <c r="AY34" s="1050"/>
      <c r="AZ34" s="1050"/>
      <c r="BA34" s="1050"/>
      <c r="BB34" s="1050"/>
      <c r="BC34" s="1050"/>
      <c r="BD34" s="1050"/>
      <c r="BE34" s="1050"/>
      <c r="BF34" s="1050"/>
      <c r="BG34" s="1050"/>
      <c r="BH34" s="1050"/>
      <c r="BI34" s="1050"/>
      <c r="BJ34" s="1050"/>
      <c r="BK34" s="1050"/>
      <c r="BL34" s="1050"/>
      <c r="BM34" s="1050"/>
      <c r="BN34" s="1050"/>
      <c r="BO34" s="1050"/>
      <c r="BP34" s="1050"/>
      <c r="BQ34" s="1050"/>
      <c r="BR34" s="1050"/>
      <c r="BS34" s="1050"/>
      <c r="BT34" s="1050"/>
      <c r="BU34" s="1050"/>
      <c r="BV34" s="1050"/>
      <c r="BW34" s="1050"/>
      <c r="BX34" s="1050"/>
      <c r="BY34" s="1050"/>
      <c r="BZ34" s="1050"/>
      <c r="CA34" s="1050"/>
      <c r="CB34" s="1050"/>
      <c r="CC34" s="1050"/>
      <c r="CD34" s="1050"/>
      <c r="CE34" s="1050"/>
      <c r="CF34" s="79"/>
    </row>
    <row r="35" spans="2:84" ht="16.2" customHeight="1">
      <c r="B35" s="563">
        <v>2</v>
      </c>
      <c r="C35" s="563"/>
      <c r="D35" s="586"/>
      <c r="E35" s="586"/>
      <c r="F35" s="586"/>
      <c r="G35" s="586"/>
      <c r="H35" s="586"/>
      <c r="I35" s="586"/>
      <c r="J35" s="586"/>
      <c r="K35" s="586"/>
      <c r="L35" s="586"/>
      <c r="M35" s="586"/>
      <c r="N35" s="586"/>
      <c r="O35" s="586"/>
      <c r="P35" s="563"/>
      <c r="Q35" s="563"/>
      <c r="R35" s="622"/>
      <c r="S35" s="622"/>
      <c r="T35" s="622"/>
      <c r="U35" s="622"/>
      <c r="V35" s="624"/>
      <c r="W35" s="624"/>
      <c r="X35" s="624"/>
      <c r="Y35" s="624"/>
      <c r="Z35" s="636"/>
      <c r="AA35" s="636"/>
      <c r="AB35" s="637"/>
      <c r="AC35" s="637"/>
      <c r="AD35" s="637"/>
      <c r="AE35" s="637"/>
      <c r="AF35" s="637"/>
      <c r="AG35" s="637"/>
      <c r="AH35" s="637"/>
      <c r="AI35" s="637"/>
      <c r="AJ35" s="625"/>
      <c r="AK35" s="625"/>
      <c r="AL35" s="626"/>
      <c r="AM35" s="626"/>
      <c r="AN35" s="626"/>
      <c r="AO35" s="626"/>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563"/>
      <c r="C36" s="563"/>
      <c r="D36" s="586"/>
      <c r="E36" s="586"/>
      <c r="F36" s="586"/>
      <c r="G36" s="586"/>
      <c r="H36" s="586"/>
      <c r="I36" s="586"/>
      <c r="J36" s="586"/>
      <c r="K36" s="586"/>
      <c r="L36" s="586"/>
      <c r="M36" s="586"/>
      <c r="N36" s="586"/>
      <c r="O36" s="586"/>
      <c r="P36" s="563"/>
      <c r="Q36" s="563"/>
      <c r="R36" s="622"/>
      <c r="S36" s="622"/>
      <c r="T36" s="622"/>
      <c r="U36" s="622"/>
      <c r="V36" s="624"/>
      <c r="W36" s="624"/>
      <c r="X36" s="624"/>
      <c r="Y36" s="624"/>
      <c r="Z36" s="636"/>
      <c r="AA36" s="636"/>
      <c r="AB36" s="637"/>
      <c r="AC36" s="637"/>
      <c r="AD36" s="637"/>
      <c r="AE36" s="637"/>
      <c r="AF36" s="637"/>
      <c r="AG36" s="637"/>
      <c r="AH36" s="637"/>
      <c r="AI36" s="637"/>
      <c r="AJ36" s="625"/>
      <c r="AK36" s="625"/>
      <c r="AL36" s="626"/>
      <c r="AM36" s="626"/>
      <c r="AN36" s="626"/>
      <c r="AO36" s="626"/>
      <c r="AP36" s="67"/>
      <c r="AR36" s="629" t="s">
        <v>160</v>
      </c>
      <c r="AS36" s="555"/>
      <c r="AT36" s="555"/>
      <c r="AU36" s="555"/>
      <c r="AV36" s="556"/>
      <c r="AW36" s="630" t="s">
        <v>161</v>
      </c>
      <c r="AX36" s="631"/>
      <c r="AY36" s="632"/>
      <c r="AZ36" s="1051" t="s">
        <v>367</v>
      </c>
      <c r="BA36" s="1052"/>
      <c r="BB36" s="1052"/>
      <c r="BC36" s="1052"/>
      <c r="BD36" s="1052"/>
      <c r="BE36" s="661" t="s">
        <v>162</v>
      </c>
      <c r="BF36" s="661"/>
      <c r="BG36" s="662"/>
      <c r="BH36" s="638" t="s">
        <v>163</v>
      </c>
      <c r="BI36" s="639"/>
      <c r="BJ36" s="639"/>
      <c r="BK36" s="639"/>
      <c r="BL36" s="639"/>
      <c r="BM36" s="639"/>
      <c r="BN36" s="640"/>
      <c r="BO36" s="1094" t="s">
        <v>1446</v>
      </c>
      <c r="BP36" s="648"/>
      <c r="BQ36" s="648"/>
      <c r="BR36" s="648"/>
      <c r="BS36" s="648"/>
      <c r="BT36" s="648" t="s">
        <v>162</v>
      </c>
      <c r="BU36" s="648"/>
      <c r="BV36" s="649"/>
      <c r="BW36" s="652"/>
      <c r="BX36" s="653"/>
      <c r="BY36" s="653"/>
      <c r="BZ36" s="653"/>
      <c r="CA36" s="653"/>
      <c r="CB36" s="653"/>
      <c r="CC36" s="653"/>
      <c r="CD36" s="653"/>
      <c r="CE36" s="110"/>
      <c r="CF36" s="110"/>
    </row>
    <row r="37" spans="2:84" ht="16.2" customHeight="1">
      <c r="B37" s="563"/>
      <c r="C37" s="563"/>
      <c r="D37" s="586"/>
      <c r="E37" s="586"/>
      <c r="F37" s="586"/>
      <c r="G37" s="586"/>
      <c r="H37" s="586"/>
      <c r="I37" s="586"/>
      <c r="J37" s="586"/>
      <c r="K37" s="586"/>
      <c r="L37" s="586"/>
      <c r="M37" s="586"/>
      <c r="N37" s="586"/>
      <c r="O37" s="586"/>
      <c r="P37" s="563"/>
      <c r="Q37" s="563"/>
      <c r="R37" s="623"/>
      <c r="S37" s="623"/>
      <c r="T37" s="623"/>
      <c r="U37" s="623"/>
      <c r="V37" s="627"/>
      <c r="W37" s="627"/>
      <c r="X37" s="628"/>
      <c r="Y37" s="628"/>
      <c r="Z37" s="627"/>
      <c r="AA37" s="627"/>
      <c r="AB37" s="625"/>
      <c r="AC37" s="625"/>
      <c r="AD37" s="625"/>
      <c r="AE37" s="625"/>
      <c r="AF37" s="625"/>
      <c r="AG37" s="625"/>
      <c r="AH37" s="625"/>
      <c r="AI37" s="625"/>
      <c r="AJ37" s="625"/>
      <c r="AK37" s="625"/>
      <c r="AL37" s="626"/>
      <c r="AM37" s="626"/>
      <c r="AN37" s="626"/>
      <c r="AO37" s="626"/>
      <c r="AP37" s="67"/>
      <c r="AR37" s="557"/>
      <c r="AS37" s="558"/>
      <c r="AT37" s="558"/>
      <c r="AU37" s="558"/>
      <c r="AV37" s="559"/>
      <c r="AW37" s="633"/>
      <c r="AX37" s="634"/>
      <c r="AY37" s="635"/>
      <c r="AZ37" s="1053"/>
      <c r="BA37" s="1054"/>
      <c r="BB37" s="1054"/>
      <c r="BC37" s="1054"/>
      <c r="BD37" s="1054"/>
      <c r="BE37" s="663"/>
      <c r="BF37" s="663"/>
      <c r="BG37" s="664"/>
      <c r="BH37" s="641"/>
      <c r="BI37" s="642"/>
      <c r="BJ37" s="642"/>
      <c r="BK37" s="642"/>
      <c r="BL37" s="642"/>
      <c r="BM37" s="642"/>
      <c r="BN37" s="643"/>
      <c r="BO37" s="1095"/>
      <c r="BP37" s="650"/>
      <c r="BQ37" s="650"/>
      <c r="BR37" s="650"/>
      <c r="BS37" s="650"/>
      <c r="BT37" s="650"/>
      <c r="BU37" s="650"/>
      <c r="BV37" s="651"/>
      <c r="BW37" s="654"/>
      <c r="BX37" s="655"/>
      <c r="BY37" s="655"/>
      <c r="BZ37" s="655"/>
      <c r="CA37" s="655"/>
      <c r="CB37" s="655"/>
      <c r="CC37" s="655"/>
      <c r="CD37" s="655"/>
      <c r="CE37" s="111"/>
      <c r="CF37" s="111"/>
    </row>
    <row r="38" spans="2:84" ht="8.1" customHeight="1">
      <c r="B38" s="563"/>
      <c r="C38" s="563"/>
      <c r="D38" s="586"/>
      <c r="E38" s="586"/>
      <c r="F38" s="586"/>
      <c r="G38" s="586"/>
      <c r="H38" s="586"/>
      <c r="I38" s="586"/>
      <c r="J38" s="586"/>
      <c r="K38" s="586"/>
      <c r="L38" s="586"/>
      <c r="M38" s="586"/>
      <c r="N38" s="586"/>
      <c r="O38" s="586"/>
      <c r="P38" s="563"/>
      <c r="Q38" s="563"/>
      <c r="R38" s="623"/>
      <c r="S38" s="623"/>
      <c r="T38" s="623"/>
      <c r="U38" s="623"/>
      <c r="V38" s="627"/>
      <c r="W38" s="627"/>
      <c r="X38" s="628"/>
      <c r="Y38" s="628"/>
      <c r="Z38" s="627"/>
      <c r="AA38" s="627"/>
      <c r="AB38" s="625"/>
      <c r="AC38" s="625"/>
      <c r="AD38" s="625"/>
      <c r="AE38" s="625"/>
      <c r="AF38" s="625"/>
      <c r="AG38" s="625"/>
      <c r="AH38" s="625"/>
      <c r="AI38" s="625"/>
      <c r="AJ38" s="625"/>
      <c r="AK38" s="625"/>
      <c r="AL38" s="626"/>
      <c r="AM38" s="626"/>
      <c r="AN38" s="626"/>
      <c r="AO38" s="626"/>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563">
        <v>3</v>
      </c>
      <c r="C39" s="563"/>
      <c r="D39" s="586"/>
      <c r="E39" s="586"/>
      <c r="F39" s="586"/>
      <c r="G39" s="586"/>
      <c r="H39" s="586"/>
      <c r="I39" s="586"/>
      <c r="J39" s="586"/>
      <c r="K39" s="586"/>
      <c r="L39" s="586"/>
      <c r="M39" s="586"/>
      <c r="N39" s="586"/>
      <c r="O39" s="586"/>
      <c r="P39" s="563"/>
      <c r="Q39" s="563"/>
      <c r="R39" s="622"/>
      <c r="S39" s="622"/>
      <c r="T39" s="622"/>
      <c r="U39" s="622"/>
      <c r="V39" s="665"/>
      <c r="W39" s="665"/>
      <c r="X39" s="665"/>
      <c r="Y39" s="665"/>
      <c r="Z39" s="627"/>
      <c r="AA39" s="627"/>
      <c r="AB39" s="625"/>
      <c r="AC39" s="625"/>
      <c r="AD39" s="625"/>
      <c r="AE39" s="625"/>
      <c r="AF39" s="625"/>
      <c r="AG39" s="625"/>
      <c r="AH39" s="625"/>
      <c r="AI39" s="625"/>
      <c r="AJ39" s="625"/>
      <c r="AK39" s="625"/>
      <c r="AL39" s="626"/>
      <c r="AM39" s="626"/>
      <c r="AN39" s="626"/>
      <c r="AO39" s="626"/>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563"/>
      <c r="C40" s="563"/>
      <c r="D40" s="586"/>
      <c r="E40" s="586"/>
      <c r="F40" s="586"/>
      <c r="G40" s="586"/>
      <c r="H40" s="586"/>
      <c r="I40" s="586"/>
      <c r="J40" s="586"/>
      <c r="K40" s="586"/>
      <c r="L40" s="586"/>
      <c r="M40" s="586"/>
      <c r="N40" s="586"/>
      <c r="O40" s="586"/>
      <c r="P40" s="563"/>
      <c r="Q40" s="563"/>
      <c r="R40" s="622"/>
      <c r="S40" s="622"/>
      <c r="T40" s="622"/>
      <c r="U40" s="622"/>
      <c r="V40" s="665"/>
      <c r="W40" s="665"/>
      <c r="X40" s="665"/>
      <c r="Y40" s="665"/>
      <c r="Z40" s="627"/>
      <c r="AA40" s="627"/>
      <c r="AB40" s="625"/>
      <c r="AC40" s="625"/>
      <c r="AD40" s="625"/>
      <c r="AE40" s="625"/>
      <c r="AF40" s="625"/>
      <c r="AG40" s="625"/>
      <c r="AH40" s="625"/>
      <c r="AI40" s="625"/>
      <c r="AJ40" s="625"/>
      <c r="AK40" s="625"/>
      <c r="AL40" s="626"/>
      <c r="AM40" s="626"/>
      <c r="AN40" s="626"/>
      <c r="AO40" s="626"/>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563"/>
      <c r="C41" s="563"/>
      <c r="D41" s="586"/>
      <c r="E41" s="586"/>
      <c r="F41" s="586"/>
      <c r="G41" s="586"/>
      <c r="H41" s="586"/>
      <c r="I41" s="586"/>
      <c r="J41" s="586"/>
      <c r="K41" s="586"/>
      <c r="L41" s="586"/>
      <c r="M41" s="586"/>
      <c r="N41" s="586"/>
      <c r="O41" s="586"/>
      <c r="P41" s="563"/>
      <c r="Q41" s="563"/>
      <c r="R41" s="623"/>
      <c r="S41" s="623"/>
      <c r="T41" s="623"/>
      <c r="U41" s="623"/>
      <c r="V41" s="628"/>
      <c r="W41" s="628"/>
      <c r="X41" s="628"/>
      <c r="Y41" s="628"/>
      <c r="Z41" s="627"/>
      <c r="AA41" s="627"/>
      <c r="AB41" s="625"/>
      <c r="AC41" s="625"/>
      <c r="AD41" s="625"/>
      <c r="AE41" s="625"/>
      <c r="AF41" s="625"/>
      <c r="AG41" s="625"/>
      <c r="AH41" s="625"/>
      <c r="AI41" s="625"/>
      <c r="AJ41" s="625"/>
      <c r="AK41" s="625"/>
      <c r="AL41" s="626"/>
      <c r="AM41" s="626"/>
      <c r="AN41" s="626"/>
      <c r="AO41" s="626"/>
      <c r="AP41" s="67"/>
      <c r="AR41" s="693" t="s">
        <v>171</v>
      </c>
      <c r="AS41" s="584" t="s">
        <v>172</v>
      </c>
      <c r="AT41" s="567"/>
      <c r="AU41" s="567"/>
      <c r="AV41" s="568"/>
      <c r="AW41" s="1479"/>
      <c r="AX41" s="1480"/>
      <c r="AY41" s="1480"/>
      <c r="AZ41" s="1480"/>
      <c r="BA41" s="1480"/>
      <c r="BB41" s="1480"/>
      <c r="BC41" s="1481"/>
      <c r="BD41" s="1479"/>
      <c r="BE41" s="1480"/>
      <c r="BF41" s="1480"/>
      <c r="BG41" s="1480"/>
      <c r="BH41" s="1480"/>
      <c r="BI41" s="1480"/>
      <c r="BJ41" s="1481"/>
      <c r="BK41" s="670" t="s">
        <v>861</v>
      </c>
      <c r="BL41" s="671"/>
      <c r="BM41" s="671"/>
      <c r="BN41" s="671"/>
      <c r="BO41" s="671"/>
      <c r="BP41" s="671"/>
      <c r="BQ41" s="672"/>
      <c r="BR41" s="1488"/>
      <c r="BS41" s="1489"/>
      <c r="BT41" s="1489"/>
      <c r="BU41" s="1489"/>
      <c r="BV41" s="1489"/>
      <c r="BW41" s="1489"/>
      <c r="BX41" s="1490"/>
      <c r="BY41" s="1488"/>
      <c r="BZ41" s="1489"/>
      <c r="CA41" s="1489"/>
      <c r="CB41" s="1489"/>
      <c r="CC41" s="1489"/>
      <c r="CD41" s="1489"/>
      <c r="CE41" s="1490"/>
      <c r="CF41" s="97"/>
    </row>
    <row r="42" spans="2:84" ht="16.2" customHeight="1">
      <c r="B42" s="563"/>
      <c r="C42" s="563"/>
      <c r="D42" s="586"/>
      <c r="E42" s="586"/>
      <c r="F42" s="586"/>
      <c r="G42" s="586"/>
      <c r="H42" s="586"/>
      <c r="I42" s="586"/>
      <c r="J42" s="586"/>
      <c r="K42" s="586"/>
      <c r="L42" s="586"/>
      <c r="M42" s="586"/>
      <c r="N42" s="586"/>
      <c r="O42" s="586"/>
      <c r="P42" s="563"/>
      <c r="Q42" s="563"/>
      <c r="R42" s="623"/>
      <c r="S42" s="623"/>
      <c r="T42" s="623"/>
      <c r="U42" s="623"/>
      <c r="V42" s="628"/>
      <c r="W42" s="628"/>
      <c r="X42" s="628"/>
      <c r="Y42" s="628"/>
      <c r="Z42" s="627"/>
      <c r="AA42" s="627"/>
      <c r="AB42" s="625"/>
      <c r="AC42" s="625"/>
      <c r="AD42" s="625"/>
      <c r="AE42" s="625"/>
      <c r="AF42" s="625"/>
      <c r="AG42" s="625"/>
      <c r="AH42" s="625"/>
      <c r="AI42" s="625"/>
      <c r="AJ42" s="625"/>
      <c r="AK42" s="625"/>
      <c r="AL42" s="626"/>
      <c r="AM42" s="626"/>
      <c r="AN42" s="626"/>
      <c r="AO42" s="626"/>
      <c r="AP42" s="67"/>
      <c r="AR42" s="694"/>
      <c r="AS42" s="585"/>
      <c r="AT42" s="579"/>
      <c r="AU42" s="579"/>
      <c r="AV42" s="580"/>
      <c r="AW42" s="1482"/>
      <c r="AX42" s="1483"/>
      <c r="AY42" s="1483"/>
      <c r="AZ42" s="1483"/>
      <c r="BA42" s="1483"/>
      <c r="BB42" s="1483"/>
      <c r="BC42" s="1484"/>
      <c r="BD42" s="1482"/>
      <c r="BE42" s="1483"/>
      <c r="BF42" s="1483"/>
      <c r="BG42" s="1483"/>
      <c r="BH42" s="1483"/>
      <c r="BI42" s="1483"/>
      <c r="BJ42" s="1484"/>
      <c r="BK42" s="673"/>
      <c r="BL42" s="674"/>
      <c r="BM42" s="674"/>
      <c r="BN42" s="674"/>
      <c r="BO42" s="674"/>
      <c r="BP42" s="674"/>
      <c r="BQ42" s="675"/>
      <c r="BR42" s="1491"/>
      <c r="BS42" s="1492"/>
      <c r="BT42" s="1492"/>
      <c r="BU42" s="1492"/>
      <c r="BV42" s="1492"/>
      <c r="BW42" s="1492"/>
      <c r="BX42" s="1493"/>
      <c r="BY42" s="1491"/>
      <c r="BZ42" s="1492"/>
      <c r="CA42" s="1492"/>
      <c r="CB42" s="1492"/>
      <c r="CC42" s="1492"/>
      <c r="CD42" s="1492"/>
      <c r="CE42" s="1493"/>
      <c r="CF42" s="97"/>
    </row>
    <row r="43" spans="2:84" ht="16.2" customHeight="1">
      <c r="B43" s="563"/>
      <c r="C43" s="563"/>
      <c r="D43" s="586"/>
      <c r="E43" s="586"/>
      <c r="F43" s="586"/>
      <c r="G43" s="586"/>
      <c r="H43" s="586"/>
      <c r="I43" s="586"/>
      <c r="J43" s="586"/>
      <c r="K43" s="586"/>
      <c r="L43" s="586"/>
      <c r="M43" s="586"/>
      <c r="N43" s="586"/>
      <c r="O43" s="586"/>
      <c r="P43" s="563"/>
      <c r="Q43" s="563"/>
      <c r="R43" s="623"/>
      <c r="S43" s="623"/>
      <c r="T43" s="623"/>
      <c r="U43" s="623"/>
      <c r="V43" s="628"/>
      <c r="W43" s="628"/>
      <c r="X43" s="628"/>
      <c r="Y43" s="628"/>
      <c r="Z43" s="627"/>
      <c r="AA43" s="627"/>
      <c r="AB43" s="625"/>
      <c r="AC43" s="625"/>
      <c r="AD43" s="625"/>
      <c r="AE43" s="625"/>
      <c r="AF43" s="625"/>
      <c r="AG43" s="625"/>
      <c r="AH43" s="625"/>
      <c r="AI43" s="625"/>
      <c r="AJ43" s="625"/>
      <c r="AK43" s="625"/>
      <c r="AL43" s="626"/>
      <c r="AM43" s="626"/>
      <c r="AN43" s="626"/>
      <c r="AO43" s="626"/>
      <c r="AP43" s="67"/>
      <c r="AR43" s="694"/>
      <c r="AS43" s="569"/>
      <c r="AT43" s="570"/>
      <c r="AU43" s="570"/>
      <c r="AV43" s="571"/>
      <c r="AW43" s="1485"/>
      <c r="AX43" s="1486"/>
      <c r="AY43" s="1486"/>
      <c r="AZ43" s="1486"/>
      <c r="BA43" s="1486"/>
      <c r="BB43" s="1486"/>
      <c r="BC43" s="1487"/>
      <c r="BD43" s="1485"/>
      <c r="BE43" s="1486"/>
      <c r="BF43" s="1486"/>
      <c r="BG43" s="1486"/>
      <c r="BH43" s="1486"/>
      <c r="BI43" s="1486"/>
      <c r="BJ43" s="1487"/>
      <c r="BK43" s="676"/>
      <c r="BL43" s="677"/>
      <c r="BM43" s="677"/>
      <c r="BN43" s="677"/>
      <c r="BO43" s="677"/>
      <c r="BP43" s="677"/>
      <c r="BQ43" s="678"/>
      <c r="BR43" s="1494"/>
      <c r="BS43" s="1495"/>
      <c r="BT43" s="1495"/>
      <c r="BU43" s="1495"/>
      <c r="BV43" s="1495"/>
      <c r="BW43" s="1495"/>
      <c r="BX43" s="1496"/>
      <c r="BY43" s="1494"/>
      <c r="BZ43" s="1495"/>
      <c r="CA43" s="1495"/>
      <c r="CB43" s="1495"/>
      <c r="CC43" s="1495"/>
      <c r="CD43" s="1495"/>
      <c r="CE43" s="1496"/>
    </row>
    <row r="44" spans="2:84" ht="16.2" customHeight="1">
      <c r="B44" s="679">
        <v>4</v>
      </c>
      <c r="C44" s="680"/>
      <c r="D44" s="684"/>
      <c r="E44" s="685"/>
      <c r="F44" s="685"/>
      <c r="G44" s="685"/>
      <c r="H44" s="685"/>
      <c r="I44" s="685"/>
      <c r="J44" s="685"/>
      <c r="K44" s="685"/>
      <c r="L44" s="685"/>
      <c r="M44" s="685"/>
      <c r="N44" s="685"/>
      <c r="O44" s="686"/>
      <c r="P44" s="563"/>
      <c r="Q44" s="563"/>
      <c r="R44" s="536"/>
      <c r="S44" s="536"/>
      <c r="T44" s="536"/>
      <c r="U44" s="536"/>
      <c r="V44" s="595"/>
      <c r="W44" s="595"/>
      <c r="X44" s="595"/>
      <c r="Y44" s="595"/>
      <c r="Z44" s="536"/>
      <c r="AA44" s="536"/>
      <c r="AB44" s="705"/>
      <c r="AC44" s="705"/>
      <c r="AD44" s="705"/>
      <c r="AE44" s="705"/>
      <c r="AF44" s="705"/>
      <c r="AG44" s="705"/>
      <c r="AH44" s="705"/>
      <c r="AI44" s="705"/>
      <c r="AJ44" s="625"/>
      <c r="AK44" s="625"/>
      <c r="AL44" s="626"/>
      <c r="AM44" s="626"/>
      <c r="AN44" s="626"/>
      <c r="AO44" s="626"/>
      <c r="AP44" s="67"/>
      <c r="AR44" s="694"/>
      <c r="AS44" s="539" t="s">
        <v>175</v>
      </c>
      <c r="AT44" s="539"/>
      <c r="AU44" s="539"/>
      <c r="AV44" s="539"/>
      <c r="AW44" s="795" t="s">
        <v>858</v>
      </c>
      <c r="AX44" s="796"/>
      <c r="AY44" s="796"/>
      <c r="AZ44" s="796"/>
      <c r="BA44" s="796"/>
      <c r="BB44" s="796"/>
      <c r="BC44" s="797"/>
      <c r="BD44" s="795" t="s">
        <v>859</v>
      </c>
      <c r="BE44" s="796"/>
      <c r="BF44" s="796"/>
      <c r="BG44" s="796"/>
      <c r="BH44" s="796"/>
      <c r="BI44" s="796"/>
      <c r="BJ44" s="797"/>
      <c r="BK44" s="803" t="s">
        <v>860</v>
      </c>
      <c r="BL44" s="804"/>
      <c r="BM44" s="804"/>
      <c r="BN44" s="804"/>
      <c r="BO44" s="804"/>
      <c r="BP44" s="804"/>
      <c r="BQ44" s="805"/>
      <c r="BR44" s="1497"/>
      <c r="BS44" s="1498"/>
      <c r="BT44" s="1498"/>
      <c r="BU44" s="1498"/>
      <c r="BV44" s="1498"/>
      <c r="BW44" s="1498"/>
      <c r="BX44" s="1499"/>
      <c r="BY44" s="1497"/>
      <c r="BZ44" s="1498"/>
      <c r="CA44" s="1498"/>
      <c r="CB44" s="1498"/>
      <c r="CC44" s="1498"/>
      <c r="CD44" s="1498"/>
      <c r="CE44" s="1499"/>
    </row>
    <row r="45" spans="2:84" ht="16.2" customHeight="1">
      <c r="B45" s="614"/>
      <c r="C45" s="681"/>
      <c r="D45" s="687"/>
      <c r="E45" s="688"/>
      <c r="F45" s="688"/>
      <c r="G45" s="688"/>
      <c r="H45" s="688"/>
      <c r="I45" s="688"/>
      <c r="J45" s="688"/>
      <c r="K45" s="688"/>
      <c r="L45" s="688"/>
      <c r="M45" s="688"/>
      <c r="N45" s="688"/>
      <c r="O45" s="689"/>
      <c r="P45" s="563"/>
      <c r="Q45" s="563"/>
      <c r="R45" s="536"/>
      <c r="S45" s="536"/>
      <c r="T45" s="536"/>
      <c r="U45" s="536"/>
      <c r="V45" s="595"/>
      <c r="W45" s="595"/>
      <c r="X45" s="595"/>
      <c r="Y45" s="595"/>
      <c r="Z45" s="536"/>
      <c r="AA45" s="536"/>
      <c r="AB45" s="705"/>
      <c r="AC45" s="705"/>
      <c r="AD45" s="705"/>
      <c r="AE45" s="705"/>
      <c r="AF45" s="705"/>
      <c r="AG45" s="705"/>
      <c r="AH45" s="705"/>
      <c r="AI45" s="705"/>
      <c r="AJ45" s="625"/>
      <c r="AK45" s="625"/>
      <c r="AL45" s="626"/>
      <c r="AM45" s="626"/>
      <c r="AN45" s="626"/>
      <c r="AO45" s="626"/>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1500"/>
      <c r="BS45" s="1501"/>
      <c r="BT45" s="1501"/>
      <c r="BU45" s="1501"/>
      <c r="BV45" s="1501"/>
      <c r="BW45" s="1501"/>
      <c r="BX45" s="1502"/>
      <c r="BY45" s="1500"/>
      <c r="BZ45" s="1501"/>
      <c r="CA45" s="1501"/>
      <c r="CB45" s="1501"/>
      <c r="CC45" s="1501"/>
      <c r="CD45" s="1501"/>
      <c r="CE45" s="1502"/>
    </row>
    <row r="46" spans="2:84" ht="16.2" customHeight="1">
      <c r="B46" s="614"/>
      <c r="C46" s="681"/>
      <c r="D46" s="687"/>
      <c r="E46" s="688"/>
      <c r="F46" s="688"/>
      <c r="G46" s="688"/>
      <c r="H46" s="688"/>
      <c r="I46" s="688"/>
      <c r="J46" s="688"/>
      <c r="K46" s="688"/>
      <c r="L46" s="688"/>
      <c r="M46" s="688"/>
      <c r="N46" s="688"/>
      <c r="O46" s="689"/>
      <c r="P46" s="563"/>
      <c r="Q46" s="563"/>
      <c r="R46" s="702"/>
      <c r="S46" s="702"/>
      <c r="T46" s="702"/>
      <c r="U46" s="702"/>
      <c r="V46" s="704"/>
      <c r="W46" s="704"/>
      <c r="X46" s="704"/>
      <c r="Y46" s="704"/>
      <c r="Z46" s="702"/>
      <c r="AA46" s="702"/>
      <c r="AB46" s="703"/>
      <c r="AC46" s="703"/>
      <c r="AD46" s="703"/>
      <c r="AE46" s="703"/>
      <c r="AF46" s="703"/>
      <c r="AG46" s="703"/>
      <c r="AH46" s="703"/>
      <c r="AI46" s="703"/>
      <c r="AJ46" s="625"/>
      <c r="AK46" s="625"/>
      <c r="AL46" s="626"/>
      <c r="AM46" s="626"/>
      <c r="AN46" s="626"/>
      <c r="AO46" s="626"/>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1500"/>
      <c r="BS46" s="1501"/>
      <c r="BT46" s="1501"/>
      <c r="BU46" s="1501"/>
      <c r="BV46" s="1501"/>
      <c r="BW46" s="1501"/>
      <c r="BX46" s="1502"/>
      <c r="BY46" s="1500"/>
      <c r="BZ46" s="1501"/>
      <c r="CA46" s="1501"/>
      <c r="CB46" s="1501"/>
      <c r="CC46" s="1501"/>
      <c r="CD46" s="1501"/>
      <c r="CE46" s="1502"/>
    </row>
    <row r="47" spans="2:84" ht="16.2" customHeight="1">
      <c r="B47" s="614"/>
      <c r="C47" s="681"/>
      <c r="D47" s="687"/>
      <c r="E47" s="688"/>
      <c r="F47" s="688"/>
      <c r="G47" s="688"/>
      <c r="H47" s="688"/>
      <c r="I47" s="688"/>
      <c r="J47" s="688"/>
      <c r="K47" s="688"/>
      <c r="L47" s="688"/>
      <c r="M47" s="688"/>
      <c r="N47" s="688"/>
      <c r="O47" s="689"/>
      <c r="P47" s="563"/>
      <c r="Q47" s="563"/>
      <c r="R47" s="702"/>
      <c r="S47" s="702"/>
      <c r="T47" s="702"/>
      <c r="U47" s="702"/>
      <c r="V47" s="704"/>
      <c r="W47" s="704"/>
      <c r="X47" s="704"/>
      <c r="Y47" s="704"/>
      <c r="Z47" s="702"/>
      <c r="AA47" s="702"/>
      <c r="AB47" s="703"/>
      <c r="AC47" s="703"/>
      <c r="AD47" s="703"/>
      <c r="AE47" s="703"/>
      <c r="AF47" s="703"/>
      <c r="AG47" s="703"/>
      <c r="AH47" s="703"/>
      <c r="AI47" s="703"/>
      <c r="AJ47" s="625"/>
      <c r="AK47" s="625"/>
      <c r="AL47" s="626"/>
      <c r="AM47" s="626"/>
      <c r="AN47" s="626"/>
      <c r="AO47" s="626"/>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1500"/>
      <c r="BS47" s="1501"/>
      <c r="BT47" s="1501"/>
      <c r="BU47" s="1501"/>
      <c r="BV47" s="1501"/>
      <c r="BW47" s="1501"/>
      <c r="BX47" s="1502"/>
      <c r="BY47" s="1500"/>
      <c r="BZ47" s="1501"/>
      <c r="CA47" s="1501"/>
      <c r="CB47" s="1501"/>
      <c r="CC47" s="1501"/>
      <c r="CD47" s="1501"/>
      <c r="CE47" s="1502"/>
    </row>
    <row r="48" spans="2:84" ht="16.2" customHeight="1">
      <c r="B48" s="614"/>
      <c r="C48" s="681"/>
      <c r="D48" s="687"/>
      <c r="E48" s="688"/>
      <c r="F48" s="688"/>
      <c r="G48" s="688"/>
      <c r="H48" s="688"/>
      <c r="I48" s="688"/>
      <c r="J48" s="688"/>
      <c r="K48" s="688"/>
      <c r="L48" s="688"/>
      <c r="M48" s="688"/>
      <c r="N48" s="688"/>
      <c r="O48" s="689"/>
      <c r="P48" s="563"/>
      <c r="Q48" s="563"/>
      <c r="R48" s="702"/>
      <c r="S48" s="702"/>
      <c r="T48" s="702"/>
      <c r="U48" s="702"/>
      <c r="V48" s="704"/>
      <c r="W48" s="704"/>
      <c r="X48" s="704"/>
      <c r="Y48" s="704"/>
      <c r="Z48" s="702"/>
      <c r="AA48" s="702"/>
      <c r="AB48" s="703"/>
      <c r="AC48" s="703"/>
      <c r="AD48" s="703"/>
      <c r="AE48" s="703"/>
      <c r="AF48" s="703"/>
      <c r="AG48" s="703"/>
      <c r="AH48" s="703"/>
      <c r="AI48" s="703"/>
      <c r="AJ48" s="625"/>
      <c r="AK48" s="625"/>
      <c r="AL48" s="626"/>
      <c r="AM48" s="626"/>
      <c r="AN48" s="626"/>
      <c r="AO48" s="626"/>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1500"/>
      <c r="BS48" s="1501"/>
      <c r="BT48" s="1501"/>
      <c r="BU48" s="1501"/>
      <c r="BV48" s="1501"/>
      <c r="BW48" s="1501"/>
      <c r="BX48" s="1502"/>
      <c r="BY48" s="1500"/>
      <c r="BZ48" s="1501"/>
      <c r="CA48" s="1501"/>
      <c r="CB48" s="1501"/>
      <c r="CC48" s="1501"/>
      <c r="CD48" s="1501"/>
      <c r="CE48" s="1502"/>
    </row>
    <row r="49" spans="2:85" ht="16.2" customHeight="1">
      <c r="B49" s="682"/>
      <c r="C49" s="683"/>
      <c r="D49" s="690"/>
      <c r="E49" s="691"/>
      <c r="F49" s="691"/>
      <c r="G49" s="691"/>
      <c r="H49" s="691"/>
      <c r="I49" s="691"/>
      <c r="J49" s="691"/>
      <c r="K49" s="691"/>
      <c r="L49" s="691"/>
      <c r="M49" s="691"/>
      <c r="N49" s="691"/>
      <c r="O49" s="692"/>
      <c r="P49" s="563"/>
      <c r="Q49" s="563"/>
      <c r="R49" s="702"/>
      <c r="S49" s="702"/>
      <c r="T49" s="702"/>
      <c r="U49" s="702"/>
      <c r="V49" s="704"/>
      <c r="W49" s="704"/>
      <c r="X49" s="704"/>
      <c r="Y49" s="704"/>
      <c r="Z49" s="702"/>
      <c r="AA49" s="702"/>
      <c r="AB49" s="703"/>
      <c r="AC49" s="703"/>
      <c r="AD49" s="703"/>
      <c r="AE49" s="703"/>
      <c r="AF49" s="703"/>
      <c r="AG49" s="703"/>
      <c r="AH49" s="703"/>
      <c r="AI49" s="703"/>
      <c r="AJ49" s="625"/>
      <c r="AK49" s="625"/>
      <c r="AL49" s="626"/>
      <c r="AM49" s="626"/>
      <c r="AN49" s="626"/>
      <c r="AO49" s="626"/>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1500"/>
      <c r="BS49" s="1501"/>
      <c r="BT49" s="1501"/>
      <c r="BU49" s="1501"/>
      <c r="BV49" s="1501"/>
      <c r="BW49" s="1501"/>
      <c r="BX49" s="1502"/>
      <c r="BY49" s="1500"/>
      <c r="BZ49" s="1501"/>
      <c r="CA49" s="1501"/>
      <c r="CB49" s="1501"/>
      <c r="CC49" s="1501"/>
      <c r="CD49" s="1501"/>
      <c r="CE49" s="1502"/>
    </row>
    <row r="50" spans="2:85" ht="16.2" customHeight="1">
      <c r="B50" s="250"/>
      <c r="C50" s="251"/>
      <c r="D50" s="255"/>
      <c r="E50" s="256"/>
      <c r="F50" s="256"/>
      <c r="G50" s="256"/>
      <c r="H50" s="256"/>
      <c r="I50" s="256"/>
      <c r="J50" s="256"/>
      <c r="K50" s="256"/>
      <c r="L50" s="256"/>
      <c r="M50" s="256"/>
      <c r="N50" s="256"/>
      <c r="O50" s="257"/>
      <c r="P50" s="242"/>
      <c r="Q50" s="242"/>
      <c r="R50" s="244"/>
      <c r="S50" s="244"/>
      <c r="T50" s="244"/>
      <c r="U50" s="244"/>
      <c r="V50" s="245"/>
      <c r="W50" s="245"/>
      <c r="X50" s="245"/>
      <c r="Y50" s="245"/>
      <c r="Z50" s="244"/>
      <c r="AA50" s="244"/>
      <c r="AB50" s="247"/>
      <c r="AC50" s="247"/>
      <c r="AD50" s="247"/>
      <c r="AE50" s="247"/>
      <c r="AF50" s="247"/>
      <c r="AG50" s="247"/>
      <c r="AH50" s="247"/>
      <c r="AI50" s="247"/>
      <c r="AJ50" s="239"/>
      <c r="AK50" s="239"/>
      <c r="AL50" s="258"/>
      <c r="AM50" s="258"/>
      <c r="AN50" s="258"/>
      <c r="AO50" s="258"/>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1500"/>
      <c r="BS50" s="1501"/>
      <c r="BT50" s="1501"/>
      <c r="BU50" s="1501"/>
      <c r="BV50" s="1501"/>
      <c r="BW50" s="1501"/>
      <c r="BX50" s="1502"/>
      <c r="BY50" s="1500"/>
      <c r="BZ50" s="1501"/>
      <c r="CA50" s="1501"/>
      <c r="CB50" s="1501"/>
      <c r="CC50" s="1501"/>
      <c r="CD50" s="1501"/>
      <c r="CE50" s="1502"/>
    </row>
    <row r="51" spans="2:85" ht="16.2" customHeight="1">
      <c r="B51" s="563">
        <v>5</v>
      </c>
      <c r="C51" s="563"/>
      <c r="D51" s="586"/>
      <c r="E51" s="586"/>
      <c r="F51" s="586"/>
      <c r="G51" s="586"/>
      <c r="H51" s="586"/>
      <c r="I51" s="586"/>
      <c r="J51" s="586"/>
      <c r="K51" s="586"/>
      <c r="L51" s="586"/>
      <c r="M51" s="586"/>
      <c r="N51" s="586"/>
      <c r="O51" s="586"/>
      <c r="P51" s="563"/>
      <c r="Q51" s="563"/>
      <c r="R51" s="622"/>
      <c r="S51" s="622"/>
      <c r="T51" s="622"/>
      <c r="U51" s="622"/>
      <c r="V51" s="665"/>
      <c r="W51" s="665"/>
      <c r="X51" s="665"/>
      <c r="Y51" s="665"/>
      <c r="Z51" s="711"/>
      <c r="AA51" s="711"/>
      <c r="AB51" s="712"/>
      <c r="AC51" s="712"/>
      <c r="AD51" s="712"/>
      <c r="AE51" s="712"/>
      <c r="AF51" s="712"/>
      <c r="AG51" s="712"/>
      <c r="AH51" s="712"/>
      <c r="AI51" s="712"/>
      <c r="AJ51" s="625"/>
      <c r="AK51" s="625"/>
      <c r="AL51" s="626"/>
      <c r="AM51" s="626"/>
      <c r="AN51" s="626"/>
      <c r="AO51" s="626"/>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1500"/>
      <c r="BS51" s="1501"/>
      <c r="BT51" s="1501"/>
      <c r="BU51" s="1501"/>
      <c r="BV51" s="1501"/>
      <c r="BW51" s="1501"/>
      <c r="BX51" s="1502"/>
      <c r="BY51" s="1500"/>
      <c r="BZ51" s="1501"/>
      <c r="CA51" s="1501"/>
      <c r="CB51" s="1501"/>
      <c r="CC51" s="1501"/>
      <c r="CD51" s="1501"/>
      <c r="CE51" s="1502"/>
    </row>
    <row r="52" spans="2:85" ht="16.2" customHeight="1">
      <c r="B52" s="563"/>
      <c r="C52" s="563"/>
      <c r="D52" s="586"/>
      <c r="E52" s="586"/>
      <c r="F52" s="586"/>
      <c r="G52" s="586"/>
      <c r="H52" s="586"/>
      <c r="I52" s="586"/>
      <c r="J52" s="586"/>
      <c r="K52" s="586"/>
      <c r="L52" s="586"/>
      <c r="M52" s="586"/>
      <c r="N52" s="586"/>
      <c r="O52" s="586"/>
      <c r="P52" s="563"/>
      <c r="Q52" s="563"/>
      <c r="R52" s="622"/>
      <c r="S52" s="622"/>
      <c r="T52" s="622"/>
      <c r="U52" s="622"/>
      <c r="V52" s="665"/>
      <c r="W52" s="665"/>
      <c r="X52" s="665"/>
      <c r="Y52" s="665"/>
      <c r="Z52" s="711"/>
      <c r="AA52" s="711"/>
      <c r="AB52" s="712"/>
      <c r="AC52" s="712"/>
      <c r="AD52" s="712"/>
      <c r="AE52" s="712"/>
      <c r="AF52" s="712"/>
      <c r="AG52" s="712"/>
      <c r="AH52" s="712"/>
      <c r="AI52" s="712"/>
      <c r="AJ52" s="625"/>
      <c r="AK52" s="625"/>
      <c r="AL52" s="626"/>
      <c r="AM52" s="626"/>
      <c r="AN52" s="626"/>
      <c r="AO52" s="626"/>
      <c r="AP52" s="67"/>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1500"/>
      <c r="BS52" s="1501"/>
      <c r="BT52" s="1501"/>
      <c r="BU52" s="1501"/>
      <c r="BV52" s="1501"/>
      <c r="BW52" s="1501"/>
      <c r="BX52" s="1502"/>
      <c r="BY52" s="1500"/>
      <c r="BZ52" s="1501"/>
      <c r="CA52" s="1501"/>
      <c r="CB52" s="1501"/>
      <c r="CC52" s="1501"/>
      <c r="CD52" s="1501"/>
      <c r="CE52" s="1502"/>
    </row>
    <row r="53" spans="2:85" ht="16.2" customHeight="1">
      <c r="B53" s="563"/>
      <c r="C53" s="563"/>
      <c r="D53" s="586"/>
      <c r="E53" s="586"/>
      <c r="F53" s="586"/>
      <c r="G53" s="586"/>
      <c r="H53" s="586"/>
      <c r="I53" s="586"/>
      <c r="J53" s="586"/>
      <c r="K53" s="586"/>
      <c r="L53" s="586"/>
      <c r="M53" s="586"/>
      <c r="N53" s="586"/>
      <c r="O53" s="586"/>
      <c r="P53" s="563"/>
      <c r="Q53" s="563"/>
      <c r="R53" s="706"/>
      <c r="S53" s="707"/>
      <c r="T53" s="623"/>
      <c r="U53" s="623"/>
      <c r="V53" s="628"/>
      <c r="W53" s="628"/>
      <c r="X53" s="628"/>
      <c r="Y53" s="628"/>
      <c r="Z53" s="627"/>
      <c r="AA53" s="627"/>
      <c r="AB53" s="625"/>
      <c r="AC53" s="625"/>
      <c r="AD53" s="625"/>
      <c r="AE53" s="625"/>
      <c r="AF53" s="625"/>
      <c r="AG53" s="625"/>
      <c r="AH53" s="625"/>
      <c r="AI53" s="625"/>
      <c r="AJ53" s="625"/>
      <c r="AK53" s="625"/>
      <c r="AL53" s="626"/>
      <c r="AM53" s="626"/>
      <c r="AN53" s="626"/>
      <c r="AO53" s="626"/>
      <c r="AP53" s="67"/>
      <c r="AR53" s="695"/>
      <c r="AS53" s="539" t="s">
        <v>176</v>
      </c>
      <c r="AT53" s="539"/>
      <c r="AU53" s="539"/>
      <c r="AV53" s="539"/>
      <c r="AW53" s="575" t="s">
        <v>528</v>
      </c>
      <c r="AX53" s="576"/>
      <c r="AY53" s="576"/>
      <c r="AZ53" s="576"/>
      <c r="BA53" s="576"/>
      <c r="BB53" s="576"/>
      <c r="BC53" s="577"/>
      <c r="BD53" s="575" t="s">
        <v>465</v>
      </c>
      <c r="BE53" s="576"/>
      <c r="BF53" s="576"/>
      <c r="BG53" s="576"/>
      <c r="BH53" s="576"/>
      <c r="BI53" s="576"/>
      <c r="BJ53" s="577"/>
      <c r="BK53" s="708" t="s">
        <v>232</v>
      </c>
      <c r="BL53" s="709"/>
      <c r="BM53" s="709"/>
      <c r="BN53" s="709"/>
      <c r="BO53" s="709"/>
      <c r="BP53" s="709"/>
      <c r="BQ53" s="710"/>
      <c r="BR53" s="708"/>
      <c r="BS53" s="709"/>
      <c r="BT53" s="709"/>
      <c r="BU53" s="709"/>
      <c r="BV53" s="709"/>
      <c r="BW53" s="709"/>
      <c r="BX53" s="710"/>
      <c r="BY53" s="708"/>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707"/>
      <c r="S54" s="707"/>
      <c r="T54" s="623"/>
      <c r="U54" s="623"/>
      <c r="V54" s="628"/>
      <c r="W54" s="628"/>
      <c r="X54" s="628"/>
      <c r="Y54" s="628"/>
      <c r="Z54" s="627"/>
      <c r="AA54" s="627"/>
      <c r="AB54" s="625"/>
      <c r="AC54" s="625"/>
      <c r="AD54" s="625"/>
      <c r="AE54" s="625"/>
      <c r="AF54" s="625"/>
      <c r="AG54" s="625"/>
      <c r="AH54" s="625"/>
      <c r="AI54" s="625"/>
      <c r="AJ54" s="625"/>
      <c r="AK54" s="625"/>
      <c r="AL54" s="626"/>
      <c r="AM54" s="626"/>
      <c r="AN54" s="626"/>
      <c r="AO54" s="626"/>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B55" s="89"/>
      <c r="C55" s="89"/>
      <c r="D55" s="113"/>
      <c r="E55" s="113"/>
      <c r="F55" s="113"/>
      <c r="G55" s="113"/>
      <c r="H55" s="113"/>
      <c r="I55" s="113"/>
      <c r="J55" s="113"/>
      <c r="K55" s="113"/>
      <c r="L55" s="113"/>
      <c r="M55" s="113"/>
      <c r="N55" s="113"/>
      <c r="O55" s="113"/>
      <c r="P55" s="89"/>
      <c r="Q55" s="89"/>
      <c r="R55" s="114"/>
      <c r="S55" s="114"/>
      <c r="T55" s="114"/>
      <c r="U55" s="114"/>
      <c r="V55" s="115"/>
      <c r="W55" s="115"/>
      <c r="X55" s="115"/>
      <c r="Y55" s="115"/>
      <c r="Z55" s="116"/>
      <c r="AA55" s="116"/>
      <c r="AB55" s="117"/>
      <c r="AC55" s="117"/>
      <c r="AD55" s="117"/>
      <c r="AE55" s="117"/>
      <c r="AF55" s="118"/>
      <c r="AG55" s="118"/>
      <c r="AH55" s="117"/>
      <c r="AI55" s="117"/>
      <c r="AJ55" s="119"/>
      <c r="AK55" s="119"/>
      <c r="AL55" s="112"/>
      <c r="AM55" s="112"/>
      <c r="AN55" s="112"/>
      <c r="AO55" s="112"/>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B56" s="89"/>
      <c r="C56" s="89"/>
      <c r="D56" s="113"/>
      <c r="E56" s="113"/>
      <c r="F56" s="113"/>
      <c r="G56" s="113"/>
      <c r="H56" s="113"/>
      <c r="I56" s="113"/>
      <c r="J56" s="113"/>
      <c r="K56" s="113"/>
      <c r="L56" s="113"/>
      <c r="M56" s="113"/>
      <c r="N56" s="113"/>
      <c r="O56" s="113"/>
      <c r="P56" s="89"/>
      <c r="Q56" s="89"/>
      <c r="R56" s="114"/>
      <c r="S56" s="114"/>
      <c r="T56" s="114"/>
      <c r="U56" s="114"/>
      <c r="V56" s="115"/>
      <c r="W56" s="115"/>
      <c r="X56" s="115"/>
      <c r="Y56" s="115"/>
      <c r="Z56" s="116"/>
      <c r="AA56" s="116"/>
      <c r="AB56" s="117"/>
      <c r="AC56" s="117"/>
      <c r="AD56" s="117"/>
      <c r="AE56" s="117"/>
      <c r="AF56" s="118"/>
      <c r="AG56" s="118"/>
      <c r="AH56" s="117"/>
      <c r="AI56" s="117"/>
      <c r="AJ56" s="119"/>
      <c r="AK56" s="119"/>
      <c r="AL56" s="112"/>
      <c r="AM56" s="112"/>
      <c r="AN56" s="112"/>
      <c r="AO56" s="112"/>
      <c r="AP56" s="67"/>
      <c r="AR56" s="560" t="s">
        <v>178</v>
      </c>
      <c r="AS56" s="561"/>
      <c r="AT56" s="561"/>
      <c r="AU56" s="561"/>
      <c r="AV56" s="562"/>
      <c r="AW56" s="731" t="s">
        <v>528</v>
      </c>
      <c r="AX56" s="732"/>
      <c r="AY56" s="732"/>
      <c r="AZ56" s="732"/>
      <c r="BA56" s="732"/>
      <c r="BB56" s="732"/>
      <c r="BC56" s="733"/>
      <c r="BD56" s="734" t="s">
        <v>528</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B57" s="89"/>
      <c r="C57" s="89"/>
      <c r="D57" s="113"/>
      <c r="E57" s="113"/>
      <c r="F57" s="113"/>
      <c r="G57" s="113"/>
      <c r="H57" s="113"/>
      <c r="I57" s="113"/>
      <c r="J57" s="113"/>
      <c r="K57" s="113"/>
      <c r="L57" s="113"/>
      <c r="M57" s="113"/>
      <c r="N57" s="113"/>
      <c r="O57" s="113"/>
      <c r="P57" s="89"/>
      <c r="Q57" s="89"/>
      <c r="R57" s="114"/>
      <c r="S57" s="114"/>
      <c r="T57" s="114"/>
      <c r="U57" s="114"/>
      <c r="V57" s="115"/>
      <c r="W57" s="115"/>
      <c r="X57" s="115"/>
      <c r="Y57" s="115"/>
      <c r="Z57" s="115"/>
      <c r="AA57" s="115"/>
      <c r="AB57" s="119"/>
      <c r="AC57" s="119"/>
      <c r="AD57" s="119"/>
      <c r="AE57" s="119"/>
      <c r="AF57" s="119"/>
      <c r="AG57" s="119"/>
      <c r="AH57" s="119"/>
      <c r="AI57" s="119"/>
      <c r="AJ57" s="119"/>
      <c r="AK57" s="119"/>
      <c r="AL57" s="112"/>
      <c r="AM57" s="112"/>
      <c r="AN57" s="112"/>
      <c r="AO57" s="112"/>
      <c r="AP57" s="97"/>
      <c r="AQ57" s="120"/>
      <c r="AR57" s="584" t="s">
        <v>179</v>
      </c>
      <c r="AS57" s="587"/>
      <c r="AT57" s="587"/>
      <c r="AU57" s="587"/>
      <c r="AV57" s="588"/>
      <c r="AW57" s="1503" t="s">
        <v>1038</v>
      </c>
      <c r="AX57" s="1432"/>
      <c r="AY57" s="1432"/>
      <c r="AZ57" s="1432"/>
      <c r="BA57" s="1432"/>
      <c r="BB57" s="1432"/>
      <c r="BC57" s="1504"/>
      <c r="BD57" s="772" t="s">
        <v>1473</v>
      </c>
      <c r="BE57" s="1096"/>
      <c r="BF57" s="1096"/>
      <c r="BG57" s="1096"/>
      <c r="BH57" s="1096"/>
      <c r="BI57" s="1096"/>
      <c r="BJ57" s="773"/>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5" t="s">
        <v>1075</v>
      </c>
    </row>
    <row r="58" spans="2:85" ht="16.2" customHeight="1">
      <c r="B58" s="89"/>
      <c r="C58" s="89"/>
      <c r="D58" s="113"/>
      <c r="E58" s="113"/>
      <c r="F58" s="113"/>
      <c r="G58" s="113"/>
      <c r="H58" s="113"/>
      <c r="I58" s="113"/>
      <c r="J58" s="113"/>
      <c r="K58" s="113"/>
      <c r="L58" s="113"/>
      <c r="M58" s="113"/>
      <c r="N58" s="113"/>
      <c r="O58" s="113"/>
      <c r="P58" s="89"/>
      <c r="Q58" s="89"/>
      <c r="R58" s="114"/>
      <c r="S58" s="114"/>
      <c r="T58" s="114"/>
      <c r="U58" s="114"/>
      <c r="V58" s="115"/>
      <c r="W58" s="115"/>
      <c r="X58" s="115"/>
      <c r="Y58" s="115"/>
      <c r="Z58" s="115"/>
      <c r="AA58" s="115"/>
      <c r="AB58" s="119"/>
      <c r="AC58" s="119"/>
      <c r="AD58" s="119"/>
      <c r="AE58" s="119"/>
      <c r="AF58" s="119"/>
      <c r="AG58" s="119"/>
      <c r="AH58" s="119"/>
      <c r="AI58" s="119"/>
      <c r="AJ58" s="119"/>
      <c r="AK58" s="119"/>
      <c r="AL58" s="112"/>
      <c r="AM58" s="112"/>
      <c r="AN58" s="112"/>
      <c r="AO58" s="112"/>
      <c r="AP58" s="97"/>
      <c r="AQ58" s="120"/>
      <c r="AR58" s="585"/>
      <c r="AS58" s="589"/>
      <c r="AT58" s="589"/>
      <c r="AU58" s="589"/>
      <c r="AV58" s="590"/>
      <c r="AW58" s="1505"/>
      <c r="AX58" s="1433"/>
      <c r="AY58" s="1433"/>
      <c r="AZ58" s="1433"/>
      <c r="BA58" s="1433"/>
      <c r="BB58" s="1433"/>
      <c r="BC58" s="1506"/>
      <c r="BD58" s="774"/>
      <c r="BE58" s="1098"/>
      <c r="BF58" s="1098"/>
      <c r="BG58" s="1098"/>
      <c r="BH58" s="1098"/>
      <c r="BI58" s="1098"/>
      <c r="BJ58" s="775"/>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97"/>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97"/>
      <c r="AQ60" s="120"/>
      <c r="AR60" s="565" t="s">
        <v>180</v>
      </c>
      <c r="AS60" s="565"/>
      <c r="AT60" s="565"/>
      <c r="AU60" s="565"/>
      <c r="AV60" s="565"/>
    </row>
    <row r="61" spans="2:85" ht="16.2" customHeight="1">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97"/>
      <c r="AQ61" s="120"/>
      <c r="AR61" s="572" t="s">
        <v>181</v>
      </c>
      <c r="AS61" s="573"/>
      <c r="AT61" s="573"/>
      <c r="AU61" s="573"/>
      <c r="AV61" s="573"/>
      <c r="AW61" s="740" t="s">
        <v>945</v>
      </c>
      <c r="AX61" s="741"/>
      <c r="AY61" s="741"/>
      <c r="AZ61" s="741"/>
      <c r="BA61" s="741"/>
      <c r="BB61" s="741"/>
      <c r="BC61" s="742"/>
      <c r="BD61" s="575" t="s">
        <v>949</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120"/>
      <c r="AR62" s="572" t="s">
        <v>182</v>
      </c>
      <c r="AS62" s="573"/>
      <c r="AT62" s="573"/>
      <c r="AU62" s="573"/>
      <c r="AV62" s="574"/>
      <c r="AW62" s="740" t="s">
        <v>946</v>
      </c>
      <c r="AX62" s="741"/>
      <c r="AY62" s="741"/>
      <c r="AZ62" s="741"/>
      <c r="BA62" s="741"/>
      <c r="BB62" s="741"/>
      <c r="BC62" s="742"/>
      <c r="BD62" s="575" t="s">
        <v>957</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120"/>
      <c r="AR63" s="75"/>
      <c r="AS63" s="96" t="s">
        <v>183</v>
      </c>
      <c r="AT63" s="75"/>
      <c r="AU63" s="75"/>
      <c r="AV63" s="75"/>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row>
    <row r="64" spans="2:85" ht="16.2" customHeight="1">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97"/>
      <c r="AR64" s="730" t="s">
        <v>184</v>
      </c>
      <c r="AS64" s="730"/>
      <c r="AT64" s="730"/>
      <c r="AU64" s="730"/>
      <c r="AV64" s="730"/>
    </row>
    <row r="65" spans="2:84" ht="16.2" customHeight="1">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97"/>
      <c r="AR65" s="762" t="s">
        <v>137</v>
      </c>
      <c r="AS65" s="656" t="s">
        <v>185</v>
      </c>
      <c r="AT65" s="656"/>
      <c r="AU65" s="656"/>
      <c r="AV65" s="656"/>
      <c r="AW65" s="77"/>
      <c r="AX65" s="532" t="s">
        <v>895</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2:84" ht="16.2" customHeight="1">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97"/>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2:84" ht="16.2" customHeight="1">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97"/>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2:84" ht="16.2" customHeight="1">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R68" s="762"/>
      <c r="AS68" s="656" t="s">
        <v>186</v>
      </c>
      <c r="AT68" s="656"/>
      <c r="AU68" s="656"/>
      <c r="AV68" s="656"/>
      <c r="AW68" s="77"/>
      <c r="AX68" s="532" t="s">
        <v>909</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2:84" ht="16.2" customHeight="1">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2:84" ht="16.2" customHeight="1">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2:84" ht="16.2" customHeight="1">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R71" s="762"/>
      <c r="AS71" s="656" t="s">
        <v>187</v>
      </c>
      <c r="AT71" s="656"/>
      <c r="AU71" s="656"/>
      <c r="AV71" s="656"/>
      <c r="AW71" s="77"/>
      <c r="AX71" s="532" t="s">
        <v>933</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2:84" ht="16.2" customHeight="1">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2:84" ht="16.2" customHeight="1">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2:84" ht="16.2" customHeight="1">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R74" s="762"/>
      <c r="AS74" s="656" t="s">
        <v>188</v>
      </c>
      <c r="AT74" s="656"/>
      <c r="AU74" s="656"/>
      <c r="AV74" s="656"/>
      <c r="AW74" s="77"/>
      <c r="AX74" s="755" t="s">
        <v>1039</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2:84" ht="16.2" customHeight="1">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2:84" ht="16.2" customHeight="1">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2:84" ht="16.2" customHeight="1">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R77" s="638" t="s">
        <v>189</v>
      </c>
      <c r="AS77" s="639"/>
      <c r="AT77" s="639"/>
      <c r="AU77" s="639"/>
      <c r="AV77" s="640"/>
      <c r="AW77" s="1058" t="s">
        <v>1044</v>
      </c>
      <c r="AX77" s="1059"/>
      <c r="AY77" s="1059"/>
      <c r="AZ77" s="1059"/>
      <c r="BA77" s="1060"/>
      <c r="BB77" s="584" t="s">
        <v>190</v>
      </c>
      <c r="BC77" s="588"/>
      <c r="BD77" s="125"/>
      <c r="BE77" s="755" t="s">
        <v>1040</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2:84" ht="16.2" customHeight="1">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R78" s="743"/>
      <c r="AS78" s="744"/>
      <c r="AT78" s="744"/>
      <c r="AU78" s="744"/>
      <c r="AV78" s="745"/>
      <c r="AW78" s="1061"/>
      <c r="AX78" s="1062"/>
      <c r="AY78" s="1062"/>
      <c r="AZ78" s="1062"/>
      <c r="BA78" s="1063"/>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2:84" ht="16.2" customHeight="1">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R79" s="641"/>
      <c r="AS79" s="642"/>
      <c r="AT79" s="642"/>
      <c r="AU79" s="642"/>
      <c r="AV79" s="643"/>
      <c r="AW79" s="1064"/>
      <c r="AX79" s="1065"/>
      <c r="AY79" s="1065"/>
      <c r="AZ79" s="1065"/>
      <c r="BA79" s="1066"/>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2:84" ht="16.2" customHeight="1">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R80" s="584" t="s">
        <v>191</v>
      </c>
      <c r="AS80" s="587"/>
      <c r="AT80" s="587"/>
      <c r="AU80" s="587"/>
      <c r="AV80" s="588"/>
      <c r="AW80" s="127"/>
      <c r="AX80" s="809" t="s">
        <v>1041</v>
      </c>
      <c r="AY80" s="809"/>
      <c r="AZ80" s="809"/>
      <c r="BA80" s="809"/>
      <c r="BB80" s="809"/>
      <c r="BC80" s="809"/>
      <c r="BD80" s="809"/>
      <c r="BE80" s="809"/>
      <c r="BF80" s="809"/>
      <c r="BG80" s="809"/>
      <c r="BH80" s="809"/>
      <c r="BI80" s="809"/>
      <c r="BJ80" s="809"/>
      <c r="BK80" s="809"/>
      <c r="BL80" s="809"/>
      <c r="BM80" s="809"/>
      <c r="BN80" s="809"/>
      <c r="BO80" s="809"/>
      <c r="BP80" s="809"/>
      <c r="BQ80" s="809"/>
      <c r="BR80" s="809"/>
      <c r="BS80" s="809"/>
      <c r="BT80" s="809"/>
      <c r="BU80" s="809"/>
      <c r="BV80" s="809"/>
      <c r="BW80" s="809"/>
      <c r="BX80" s="809"/>
      <c r="BY80" s="809"/>
      <c r="BZ80" s="809"/>
      <c r="CA80" s="809"/>
      <c r="CB80" s="809"/>
      <c r="CC80" s="809"/>
      <c r="CD80" s="809"/>
      <c r="CE80" s="809"/>
      <c r="CF80" s="78"/>
    </row>
    <row r="81" spans="2:85" ht="16.2" customHeight="1">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R81" s="585"/>
      <c r="AS81" s="589"/>
      <c r="AT81" s="589"/>
      <c r="AU81" s="589"/>
      <c r="AV81" s="590"/>
      <c r="AW81" s="128"/>
      <c r="AX81" s="1067"/>
      <c r="AY81" s="1067"/>
      <c r="AZ81" s="1067"/>
      <c r="BA81" s="1067"/>
      <c r="BB81" s="1067"/>
      <c r="BC81" s="1067"/>
      <c r="BD81" s="1067"/>
      <c r="BE81" s="1067"/>
      <c r="BF81" s="1067"/>
      <c r="BG81" s="1067"/>
      <c r="BH81" s="1067"/>
      <c r="BI81" s="1067"/>
      <c r="BJ81" s="1067"/>
      <c r="BK81" s="1067"/>
      <c r="BL81" s="1067"/>
      <c r="BM81" s="1067"/>
      <c r="BN81" s="1067"/>
      <c r="BO81" s="1067"/>
      <c r="BP81" s="1067"/>
      <c r="BQ81" s="1067"/>
      <c r="BR81" s="1067"/>
      <c r="BS81" s="1067"/>
      <c r="BT81" s="1067"/>
      <c r="BU81" s="1067"/>
      <c r="BV81" s="1067"/>
      <c r="BW81" s="1067"/>
      <c r="BX81" s="1067"/>
      <c r="BY81" s="1067"/>
      <c r="BZ81" s="1067"/>
      <c r="CA81" s="1067"/>
      <c r="CB81" s="1067"/>
      <c r="CC81" s="1067"/>
      <c r="CD81" s="1067"/>
      <c r="CE81" s="1067"/>
      <c r="CF81" s="79"/>
    </row>
    <row r="82" spans="2:85" ht="16.2" customHeight="1">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R82" s="585"/>
      <c r="AS82" s="589"/>
      <c r="AT82" s="589"/>
      <c r="AU82" s="589"/>
      <c r="AV82" s="590"/>
      <c r="AW82" s="128"/>
      <c r="AX82" s="1067"/>
      <c r="AY82" s="1067"/>
      <c r="AZ82" s="1067"/>
      <c r="BA82" s="1067"/>
      <c r="BB82" s="1067"/>
      <c r="BC82" s="1067"/>
      <c r="BD82" s="1067"/>
      <c r="BE82" s="1067"/>
      <c r="BF82" s="1067"/>
      <c r="BG82" s="1067"/>
      <c r="BH82" s="1067"/>
      <c r="BI82" s="1067"/>
      <c r="BJ82" s="1067"/>
      <c r="BK82" s="1067"/>
      <c r="BL82" s="1067"/>
      <c r="BM82" s="1067"/>
      <c r="BN82" s="1067"/>
      <c r="BO82" s="1067"/>
      <c r="BP82" s="1067"/>
      <c r="BQ82" s="1067"/>
      <c r="BR82" s="1067"/>
      <c r="BS82" s="1067"/>
      <c r="BT82" s="1067"/>
      <c r="BU82" s="1067"/>
      <c r="BV82" s="1067"/>
      <c r="BW82" s="1067"/>
      <c r="BX82" s="1067"/>
      <c r="BY82" s="1067"/>
      <c r="BZ82" s="1067"/>
      <c r="CA82" s="1067"/>
      <c r="CB82" s="1067"/>
      <c r="CC82" s="1067"/>
      <c r="CD82" s="1067"/>
      <c r="CE82" s="1067"/>
      <c r="CF82" s="79"/>
    </row>
    <row r="83" spans="2:85" ht="16.2" customHeight="1">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1183" t="s">
        <v>1046</v>
      </c>
      <c r="BY83" s="1184"/>
      <c r="BZ83" s="1184"/>
      <c r="CA83" s="1184"/>
      <c r="CB83" s="1184"/>
      <c r="CC83" s="1184"/>
      <c r="CD83" s="1184"/>
      <c r="CE83" s="1184"/>
      <c r="CF83" s="129"/>
    </row>
    <row r="84" spans="2:85" ht="16.2" customHeight="1">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R84" s="584" t="s">
        <v>897</v>
      </c>
      <c r="AS84" s="587"/>
      <c r="AT84" s="587"/>
      <c r="AU84" s="587"/>
      <c r="AV84" s="588"/>
      <c r="AW84" s="77"/>
      <c r="AX84" s="532" t="s">
        <v>1065</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5" ht="16.2" customHeight="1">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5" ht="20.399999999999999"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9"/>
      <c r="AI86" s="119"/>
      <c r="AJ86" s="119"/>
      <c r="AK86" s="119"/>
      <c r="AL86" s="112"/>
      <c r="AM86" s="112"/>
      <c r="AN86" s="112"/>
      <c r="AO86" s="112"/>
      <c r="AP86" s="97"/>
      <c r="AR86" s="539" t="s">
        <v>1487</v>
      </c>
      <c r="AS86" s="539"/>
      <c r="AT86" s="539"/>
      <c r="AU86" s="539"/>
      <c r="AV86" s="539"/>
      <c r="AW86" s="925" t="s">
        <v>1511</v>
      </c>
      <c r="AX86" s="926"/>
      <c r="AY86" s="926"/>
      <c r="AZ86" s="926"/>
      <c r="BA86" s="926"/>
      <c r="BB86" s="926"/>
      <c r="BC86" s="926"/>
      <c r="BD86" s="926"/>
      <c r="BE86" s="926"/>
      <c r="BF86" s="926"/>
      <c r="BG86" s="926"/>
      <c r="BH86" s="926"/>
      <c r="BI86" s="926"/>
      <c r="BJ86" s="926"/>
      <c r="BK86" s="926"/>
      <c r="BL86" s="926"/>
      <c r="BM86" s="926"/>
      <c r="BN86" s="926"/>
      <c r="BO86" s="926"/>
      <c r="BP86" s="926"/>
      <c r="BQ86" s="926"/>
      <c r="BR86" s="926"/>
      <c r="BS86" s="926"/>
      <c r="BT86" s="926"/>
      <c r="BU86" s="926"/>
      <c r="BV86" s="926"/>
      <c r="BW86" s="926"/>
      <c r="BX86" s="926"/>
      <c r="BY86" s="926"/>
      <c r="BZ86" s="926"/>
      <c r="CA86" s="926"/>
      <c r="CB86" s="926"/>
      <c r="CC86" s="926"/>
      <c r="CD86" s="926"/>
      <c r="CE86" s="926"/>
      <c r="CF86" s="926"/>
    </row>
    <row r="87" spans="2:85" ht="20.399999999999999"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9"/>
      <c r="AI87" s="119"/>
      <c r="AJ87" s="119"/>
      <c r="AK87" s="119"/>
      <c r="AL87" s="112"/>
      <c r="AM87" s="112"/>
      <c r="AN87" s="112"/>
      <c r="AO87" s="112"/>
      <c r="AP87" s="97"/>
      <c r="AR87" s="539"/>
      <c r="AS87" s="539"/>
      <c r="AT87" s="539"/>
      <c r="AU87" s="539"/>
      <c r="AV87" s="539"/>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26"/>
    </row>
    <row r="88" spans="2:85" ht="16.2"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123"/>
      <c r="AS88" s="123"/>
      <c r="AT88" s="123"/>
      <c r="AU88" s="123"/>
      <c r="AV88" s="123"/>
      <c r="AW88" s="94"/>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97"/>
    </row>
    <row r="89" spans="2:85"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row>
    <row r="90" spans="2:85"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1474</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5"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5"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1474</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5"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5"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1474</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85"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5"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1501</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5" t="s">
        <v>1076</v>
      </c>
    </row>
    <row r="97" spans="2:117"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1068" t="s">
        <v>1008</v>
      </c>
      <c r="AX98" s="1069"/>
      <c r="AY98" s="1069"/>
      <c r="AZ98" s="1069"/>
      <c r="BA98" s="1070"/>
      <c r="BB98" s="584" t="s">
        <v>190</v>
      </c>
      <c r="BC98" s="588"/>
      <c r="BD98" s="125"/>
      <c r="BE98" s="532" t="s">
        <v>1498</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1071"/>
      <c r="AX99" s="1072"/>
      <c r="AY99" s="1072"/>
      <c r="AZ99" s="1072"/>
      <c r="BA99" s="1073"/>
      <c r="BB99" s="585"/>
      <c r="BC99" s="590"/>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1074"/>
      <c r="AX100" s="1075"/>
      <c r="AY100" s="1075"/>
      <c r="AZ100" s="1075"/>
      <c r="BA100" s="1076"/>
      <c r="BB100" s="591"/>
      <c r="BC100" s="593"/>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440"/>
      <c r="AX101" s="788" t="s">
        <v>1499</v>
      </c>
      <c r="AY101" s="788"/>
      <c r="AZ101" s="788"/>
      <c r="BA101" s="788"/>
      <c r="BB101" s="788"/>
      <c r="BC101" s="788"/>
      <c r="BD101" s="788"/>
      <c r="BE101" s="788"/>
      <c r="BF101" s="788"/>
      <c r="BG101" s="788"/>
      <c r="BH101" s="788"/>
      <c r="BI101" s="788"/>
      <c r="BJ101" s="788"/>
      <c r="BK101" s="788"/>
      <c r="BL101" s="788"/>
      <c r="BM101" s="788"/>
      <c r="BN101" s="788"/>
      <c r="BO101" s="788"/>
      <c r="BP101" s="788"/>
      <c r="BQ101" s="788"/>
      <c r="BR101" s="788"/>
      <c r="BS101" s="788"/>
      <c r="BT101" s="788"/>
      <c r="BU101" s="788"/>
      <c r="BV101" s="788"/>
      <c r="BW101" s="788"/>
      <c r="BX101" s="788"/>
      <c r="BY101" s="788"/>
      <c r="BZ101" s="788"/>
      <c r="CA101" s="788"/>
      <c r="CB101" s="788"/>
      <c r="CC101" s="788"/>
      <c r="CD101" s="788"/>
      <c r="CE101" s="788"/>
      <c r="CF101" s="78"/>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789"/>
      <c r="AY102" s="789"/>
      <c r="AZ102" s="789"/>
      <c r="BA102" s="789"/>
      <c r="BB102" s="789"/>
      <c r="BC102" s="789"/>
      <c r="BD102" s="789"/>
      <c r="BE102" s="789"/>
      <c r="BF102" s="789"/>
      <c r="BG102" s="789"/>
      <c r="BH102" s="789"/>
      <c r="BI102" s="789"/>
      <c r="BJ102" s="789"/>
      <c r="BK102" s="789"/>
      <c r="BL102" s="789"/>
      <c r="BM102" s="789"/>
      <c r="BN102" s="789"/>
      <c r="BO102" s="789"/>
      <c r="BP102" s="789"/>
      <c r="BQ102" s="789"/>
      <c r="BR102" s="789"/>
      <c r="BS102" s="789"/>
      <c r="BT102" s="789"/>
      <c r="BU102" s="789"/>
      <c r="BV102" s="789"/>
      <c r="BW102" s="789"/>
      <c r="BX102" s="789"/>
      <c r="BY102" s="789"/>
      <c r="BZ102" s="789"/>
      <c r="CA102" s="789"/>
      <c r="CB102" s="789"/>
      <c r="CC102" s="789"/>
      <c r="CD102" s="789"/>
      <c r="CE102" s="789"/>
      <c r="CF102" s="79"/>
    </row>
    <row r="103" spans="2:117"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789"/>
      <c r="AY103" s="789"/>
      <c r="AZ103" s="789"/>
      <c r="BA103" s="789"/>
      <c r="BB103" s="789"/>
      <c r="BC103" s="789"/>
      <c r="BD103" s="789"/>
      <c r="BE103" s="789"/>
      <c r="BF103" s="789"/>
      <c r="BG103" s="789"/>
      <c r="BH103" s="789"/>
      <c r="BI103" s="789"/>
      <c r="BJ103" s="789"/>
      <c r="BK103" s="789"/>
      <c r="BL103" s="789"/>
      <c r="BM103" s="789"/>
      <c r="BN103" s="789"/>
      <c r="BO103" s="789"/>
      <c r="BP103" s="789"/>
      <c r="BQ103" s="789"/>
      <c r="BR103" s="789"/>
      <c r="BS103" s="789"/>
      <c r="BT103" s="789"/>
      <c r="BU103" s="789"/>
      <c r="BV103" s="789"/>
      <c r="BW103" s="789"/>
      <c r="BX103" s="789"/>
      <c r="BY103" s="789"/>
      <c r="BZ103" s="789"/>
      <c r="CA103" s="789"/>
      <c r="CB103" s="789"/>
      <c r="CC103" s="789"/>
      <c r="CD103" s="789"/>
      <c r="CE103" s="789"/>
      <c r="CF103" s="79"/>
    </row>
    <row r="104" spans="2:117"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60" t="s">
        <v>196</v>
      </c>
      <c r="BS104" s="561"/>
      <c r="BT104" s="561"/>
      <c r="BU104" s="561"/>
      <c r="BV104" s="561"/>
      <c r="BW104" s="562"/>
      <c r="BX104" s="1507" t="s">
        <v>1475</v>
      </c>
      <c r="BY104" s="1508"/>
      <c r="BZ104" s="1508"/>
      <c r="CA104" s="1508"/>
      <c r="CB104" s="1508"/>
      <c r="CC104" s="1508"/>
      <c r="CD104" s="1508"/>
      <c r="CE104" s="1508"/>
      <c r="CF104" s="129"/>
    </row>
    <row r="105" spans="2:117" ht="16.2"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c r="CE105" s="814"/>
      <c r="CF105" s="78"/>
    </row>
    <row r="106" spans="2:117" ht="16.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2"/>
    </row>
    <row r="108" spans="2:117" ht="16.2" customHeight="1">
      <c r="AR108" s="779" t="s">
        <v>197</v>
      </c>
      <c r="AS108" s="779"/>
      <c r="AT108" s="779"/>
      <c r="AU108" s="779"/>
      <c r="AV108" s="779"/>
    </row>
    <row r="109" spans="2:117" ht="16.2" customHeight="1">
      <c r="AR109" s="548" t="s">
        <v>1066</v>
      </c>
      <c r="AS109" s="549"/>
      <c r="AT109" s="549"/>
      <c r="AU109" s="549"/>
      <c r="AV109" s="550"/>
      <c r="AW109" s="125"/>
      <c r="AX109" s="532" t="s">
        <v>1500</v>
      </c>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125"/>
      <c r="BW109" s="783" t="s">
        <v>198</v>
      </c>
      <c r="BX109" s="784"/>
      <c r="BY109" s="784"/>
      <c r="BZ109" s="784"/>
      <c r="CA109" s="785"/>
      <c r="CB109" s="719" t="s">
        <v>1262</v>
      </c>
      <c r="CC109" s="720"/>
      <c r="CD109" s="720"/>
      <c r="CE109" s="720"/>
      <c r="CF109" s="721"/>
      <c r="CG109" s="794" t="s">
        <v>1068</v>
      </c>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16.2"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c r="BX110" s="784"/>
      <c r="BY110" s="784"/>
      <c r="BZ110" s="784"/>
      <c r="CA110" s="785"/>
      <c r="CB110" s="786"/>
      <c r="CC110" s="730"/>
      <c r="CD110" s="730"/>
      <c r="CE110" s="730"/>
      <c r="CF110" s="787"/>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16.2"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t="s">
        <v>199</v>
      </c>
      <c r="BX111" s="784"/>
      <c r="BY111" s="784"/>
      <c r="BZ111" s="784"/>
      <c r="CA111" s="785"/>
      <c r="CB111" s="719" t="s">
        <v>1099</v>
      </c>
      <c r="CC111" s="720"/>
      <c r="CD111" s="720"/>
      <c r="CE111" s="720"/>
      <c r="CF111" s="721"/>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R112" s="551"/>
      <c r="AS112" s="552"/>
      <c r="AT112" s="552"/>
      <c r="AU112" s="552"/>
      <c r="AV112" s="553"/>
      <c r="AW112" s="126"/>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126"/>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5:117" ht="16.2" customHeight="1">
      <c r="AS113" s="122" t="s">
        <v>200</v>
      </c>
      <c r="BC113" s="122" t="s">
        <v>201</v>
      </c>
      <c r="BM113" s="122" t="s">
        <v>202</v>
      </c>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5:117" ht="16.2" customHeight="1">
      <c r="AS114" s="122" t="s">
        <v>203</v>
      </c>
      <c r="BC114" s="122" t="s">
        <v>204</v>
      </c>
      <c r="BM114" s="122" t="s">
        <v>205</v>
      </c>
    </row>
  </sheetData>
  <mergeCells count="381">
    <mergeCell ref="AR108:AV108"/>
    <mergeCell ref="AR109:AV112"/>
    <mergeCell ref="AX109:BU112"/>
    <mergeCell ref="BW109:CA110"/>
    <mergeCell ref="BW111:CA112"/>
    <mergeCell ref="CB109:CF110"/>
    <mergeCell ref="CB111:CF112"/>
    <mergeCell ref="AR101:AV104"/>
    <mergeCell ref="AX101:CE103"/>
    <mergeCell ref="BR104:BW104"/>
    <mergeCell ref="BX104:CE104"/>
    <mergeCell ref="AR105:AV106"/>
    <mergeCell ref="AX105:CE106"/>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Y57:CE58"/>
    <mergeCell ref="BY53:CE53"/>
    <mergeCell ref="AR55:AV55"/>
    <mergeCell ref="AR56:AV56"/>
    <mergeCell ref="AW56:BC56"/>
    <mergeCell ref="BD56:BJ56"/>
    <mergeCell ref="BK56:BQ56"/>
    <mergeCell ref="BR56:BX56"/>
    <mergeCell ref="BY56:CE56"/>
    <mergeCell ref="BR53:BX53"/>
    <mergeCell ref="BK57:BQ58"/>
    <mergeCell ref="BR57:BX58"/>
    <mergeCell ref="AJ53:AK54"/>
    <mergeCell ref="AS53:AV53"/>
    <mergeCell ref="AW53:BC53"/>
    <mergeCell ref="BD53:BJ53"/>
    <mergeCell ref="BK53:BQ53"/>
    <mergeCell ref="AH44:AI45"/>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P46:Q49"/>
    <mergeCell ref="R46:S49"/>
    <mergeCell ref="T46:U49"/>
    <mergeCell ref="V46:W49"/>
    <mergeCell ref="X46:Y49"/>
    <mergeCell ref="Z44:AA45"/>
    <mergeCell ref="AB44:AC45"/>
    <mergeCell ref="AD44:AE45"/>
    <mergeCell ref="AF44:AG45"/>
    <mergeCell ref="BY44:CE52"/>
    <mergeCell ref="AJ44:AK45"/>
    <mergeCell ref="Z46:AA49"/>
    <mergeCell ref="AB46:AC49"/>
    <mergeCell ref="AD46:AE49"/>
    <mergeCell ref="AF46:AG49"/>
    <mergeCell ref="AH46:AI49"/>
    <mergeCell ref="AJ46:AK49"/>
    <mergeCell ref="AW44:BC52"/>
    <mergeCell ref="BD44:BJ52"/>
    <mergeCell ref="BK44:BQ52"/>
    <mergeCell ref="BR41:BX43"/>
    <mergeCell ref="BY41:CE43"/>
    <mergeCell ref="B44:C49"/>
    <mergeCell ref="D44:O49"/>
    <mergeCell ref="P44:Q45"/>
    <mergeCell ref="R44:S45"/>
    <mergeCell ref="T44:U45"/>
    <mergeCell ref="V44:W45"/>
    <mergeCell ref="X44:Y45"/>
    <mergeCell ref="AD41:AE43"/>
    <mergeCell ref="AF41:AG43"/>
    <mergeCell ref="AH41:AI43"/>
    <mergeCell ref="AJ41:AK43"/>
    <mergeCell ref="AR41:AR53"/>
    <mergeCell ref="AS41:AV43"/>
    <mergeCell ref="AL44:AO49"/>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B35:C38"/>
    <mergeCell ref="D35:O38"/>
    <mergeCell ref="P35:Q36"/>
    <mergeCell ref="R35:S36"/>
    <mergeCell ref="T35:U36"/>
    <mergeCell ref="V35:W36"/>
    <mergeCell ref="T34:U34"/>
    <mergeCell ref="V34:W34"/>
    <mergeCell ref="X34:Y34"/>
    <mergeCell ref="P34:Q34"/>
    <mergeCell ref="R34:S34"/>
    <mergeCell ref="P37:Q38"/>
    <mergeCell ref="R37:S38"/>
    <mergeCell ref="T37:U38"/>
    <mergeCell ref="V37:W38"/>
    <mergeCell ref="X37:Y38"/>
    <mergeCell ref="AF32:AG33"/>
    <mergeCell ref="AH32:AI33"/>
    <mergeCell ref="AS30:AU32"/>
    <mergeCell ref="AD34:AE34"/>
    <mergeCell ref="AF34:AG34"/>
    <mergeCell ref="AH34:AI34"/>
    <mergeCell ref="AJ34:AK34"/>
    <mergeCell ref="Z34:AA34"/>
    <mergeCell ref="AB34:AC34"/>
    <mergeCell ref="X32:Y33"/>
    <mergeCell ref="Z32:AA33"/>
    <mergeCell ref="AB32:AC33"/>
    <mergeCell ref="AD32:AE33"/>
    <mergeCell ref="V20:W21"/>
    <mergeCell ref="X20:Y21"/>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D20:Q21"/>
    <mergeCell ref="R20:S21"/>
    <mergeCell ref="AW24:BN28"/>
    <mergeCell ref="BO24:CF28"/>
    <mergeCell ref="D28:E29"/>
    <mergeCell ref="F28:K29"/>
    <mergeCell ref="N28:O29"/>
    <mergeCell ref="P28:AA29"/>
    <mergeCell ref="AB28:AC29"/>
    <mergeCell ref="AD28:AI29"/>
    <mergeCell ref="BO23:CF23"/>
    <mergeCell ref="AF22:AG23"/>
    <mergeCell ref="AH22:AI23"/>
    <mergeCell ref="AJ22:AK23"/>
    <mergeCell ref="AL22:AO23"/>
    <mergeCell ref="AR23:AV28"/>
    <mergeCell ref="AW23:BN23"/>
    <mergeCell ref="AF24:AG25"/>
    <mergeCell ref="AH24:AI25"/>
    <mergeCell ref="AJ24:AK25"/>
    <mergeCell ref="AL24:AO25"/>
    <mergeCell ref="AR19:AV22"/>
    <mergeCell ref="AX19:CE22"/>
    <mergeCell ref="T20:U21"/>
    <mergeCell ref="V18:W19"/>
    <mergeCell ref="X18:Y19"/>
    <mergeCell ref="AF20:AG21"/>
    <mergeCell ref="AH20:AI21"/>
    <mergeCell ref="AJ20:AK21"/>
    <mergeCell ref="T22:U23"/>
    <mergeCell ref="V22:W23"/>
    <mergeCell ref="X22:Y23"/>
    <mergeCell ref="Z22:AA23"/>
    <mergeCell ref="AB22:AC23"/>
    <mergeCell ref="AD22:AE23"/>
    <mergeCell ref="Z20:AA21"/>
    <mergeCell ref="AB20:AC21"/>
    <mergeCell ref="AD20:AE21"/>
    <mergeCell ref="T18:U19"/>
    <mergeCell ref="AJ18:AK19"/>
    <mergeCell ref="B24:C25"/>
    <mergeCell ref="D24:Q25"/>
    <mergeCell ref="R24:S25"/>
    <mergeCell ref="T24:U25"/>
    <mergeCell ref="V24:W25"/>
    <mergeCell ref="X24:Y25"/>
    <mergeCell ref="Z24:AA25"/>
    <mergeCell ref="AB24:AC25"/>
    <mergeCell ref="AD24:AE25"/>
    <mergeCell ref="AF15:AG15"/>
    <mergeCell ref="AH15:AI15"/>
    <mergeCell ref="B20:C21"/>
    <mergeCell ref="AJ15:AK15"/>
    <mergeCell ref="AL15:AO15"/>
    <mergeCell ref="AL18:AO19"/>
    <mergeCell ref="AL20:AO21"/>
    <mergeCell ref="B22:C23"/>
    <mergeCell ref="D22:Q23"/>
    <mergeCell ref="R22:S23"/>
    <mergeCell ref="AD16:AE17"/>
    <mergeCell ref="AF16:AG17"/>
    <mergeCell ref="AH16:AI17"/>
    <mergeCell ref="AL16:AO17"/>
    <mergeCell ref="Z18:AA19"/>
    <mergeCell ref="AB18:AC19"/>
    <mergeCell ref="AD18:AE19"/>
    <mergeCell ref="AF18:AG19"/>
    <mergeCell ref="AH18:AI19"/>
    <mergeCell ref="B18:C19"/>
    <mergeCell ref="D18:Q19"/>
    <mergeCell ref="R18:S19"/>
    <mergeCell ref="AJ16:AK17"/>
    <mergeCell ref="BS6:BT6"/>
    <mergeCell ref="B8:E10"/>
    <mergeCell ref="B11:E14"/>
    <mergeCell ref="F11:AO14"/>
    <mergeCell ref="AR11:AV14"/>
    <mergeCell ref="AX11:CE14"/>
    <mergeCell ref="B15:Q15"/>
    <mergeCell ref="R15:S15"/>
    <mergeCell ref="T15:U15"/>
    <mergeCell ref="V15:W15"/>
    <mergeCell ref="X15:Y15"/>
    <mergeCell ref="Z15:AA15"/>
    <mergeCell ref="AR15:AV18"/>
    <mergeCell ref="AX15:CE18"/>
    <mergeCell ref="B16:C17"/>
    <mergeCell ref="D16:Q17"/>
    <mergeCell ref="R16:S17"/>
    <mergeCell ref="T16:U17"/>
    <mergeCell ref="V16:W17"/>
    <mergeCell ref="X16:Y17"/>
    <mergeCell ref="Z16:AA17"/>
    <mergeCell ref="AB16:AC17"/>
    <mergeCell ref="AB15:AC15"/>
    <mergeCell ref="AD15:AE15"/>
    <mergeCell ref="AR9:AV10"/>
    <mergeCell ref="B5:E7"/>
    <mergeCell ref="F5:AO7"/>
    <mergeCell ref="AR5:AS6"/>
    <mergeCell ref="AT5:AV5"/>
    <mergeCell ref="AW5:BI5"/>
    <mergeCell ref="AT6:AV6"/>
    <mergeCell ref="AW6:BI6"/>
    <mergeCell ref="BJ6:BN6"/>
    <mergeCell ref="CG109:DM113"/>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F8:AO10"/>
    <mergeCell ref="AR8:AV8"/>
  </mergeCells>
  <phoneticPr fontId="4"/>
  <conditionalFormatting sqref="V24:AO25">
    <cfRule type="expression" dxfId="3" priority="4" stopIfTrue="1">
      <formula>(V24&lt;&gt;INDIRECT(ADDRESS(ROW(),COLUMN(),4,,"3-1 (2)")))</formula>
    </cfRule>
  </conditionalFormatting>
  <conditionalFormatting sqref="D24:Q25">
    <cfRule type="expression" dxfId="2" priority="3" stopIfTrue="1">
      <formula>(D24&lt;&gt;INDIRECT(ADDRESS(ROW(),COLUMN(),4,,"3-1 (2)")))</formula>
    </cfRule>
  </conditionalFormatting>
  <conditionalFormatting sqref="BL28:BY29 CB28:CE29">
    <cfRule type="expression" dxfId="1" priority="2" stopIfTrue="1">
      <formula>(BL28&lt;&gt;INDIRECT(ADDRESS(ROW(),COLUMN(),4,,"3-1 (2)")))</formula>
    </cfRule>
  </conditionalFormatting>
  <conditionalFormatting sqref="AT28:BG29">
    <cfRule type="expression" dxfId="0" priority="1" stopIfTrue="1">
      <formula>(AT28&lt;&gt;INDIRECT(ADDRESS(ROW(),COLUMN(),4,,"3-1 (2)")))</formula>
    </cfRule>
  </conditionalFormatting>
  <dataValidations count="9">
    <dataValidation type="list" allowBlank="1" showInputMessage="1" showErrorMessage="1" sqref="BY61 AW61 BK61 BR61 BD61">
      <formula1>"達成,好調↑,順調→,不調↓"</formula1>
    </dataValidation>
    <dataValidation type="list" allowBlank="1" showInputMessage="1" showErrorMessage="1" sqref="CB111">
      <formula1>"完了,継続,取り止め"</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9">
      <formula1>"達成,未達成,中止"</formula1>
    </dataValidation>
    <dataValidation type="list" allowBlank="1" showInputMessage="1" showErrorMessage="1" sqref="AW56 BK56 BR56 BY56 BD56">
      <formula1>"検討,調査・研究,準備,実施,終了,-"</formula1>
    </dataValidation>
    <dataValidation type="list" allowBlank="1" showInputMessage="1" showErrorMessage="1" sqref="AW62:AW63 BK62:BK63 BR62:BR63 BY62:BY63 BD62:BD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 type="list" allowBlank="1" showInputMessage="1" sqref="AR38:AS38 C51:C58 B51:B59 B16:C25 B32:B44 C32:C43 B86:C87">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6.2"/>
  <sheetData/>
  <phoneticPr fontId="4"/>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4"/>
  <sheetViews>
    <sheetView view="pageBreakPreview" topLeftCell="G22" zoomScale="75" zoomScaleNormal="100" zoomScaleSheetLayoutView="75" workbookViewId="0">
      <selection activeCell="G30" sqref="G30"/>
    </sheetView>
  </sheetViews>
  <sheetFormatPr defaultColWidth="9" defaultRowHeight="30" customHeight="1"/>
  <cols>
    <col min="1" max="1" width="30.77734375" style="8" hidden="1" customWidth="1"/>
    <col min="2" max="2" width="4.21875" style="12" hidden="1" customWidth="1"/>
    <col min="3" max="3" width="33.77734375" style="8" hidden="1" customWidth="1"/>
    <col min="4" max="4" width="6" style="12" hidden="1" customWidth="1"/>
    <col min="5" max="5" width="43.77734375" style="8" hidden="1" customWidth="1"/>
    <col min="6" max="6" width="5.77734375" style="7" hidden="1" customWidth="1"/>
    <col min="7" max="7" width="30.77734375" style="8" customWidth="1"/>
    <col min="8" max="12" width="5.77734375" style="10" customWidth="1"/>
    <col min="13" max="14" width="5.77734375" style="8" customWidth="1"/>
    <col min="15" max="22" width="6" style="11" customWidth="1"/>
    <col min="23" max="23" width="5.77734375" style="8" customWidth="1"/>
    <col min="24" max="16384" width="9" style="8"/>
  </cols>
  <sheetData>
    <row r="1" spans="1:23" ht="25.95" customHeight="1">
      <c r="A1" s="496"/>
      <c r="B1" s="496"/>
      <c r="C1" s="496"/>
      <c r="D1" s="496"/>
      <c r="E1" s="496"/>
      <c r="G1" s="500" t="s">
        <v>823</v>
      </c>
      <c r="H1" s="500"/>
      <c r="I1" s="500"/>
      <c r="J1" s="500"/>
      <c r="K1" s="500"/>
      <c r="L1" s="500"/>
      <c r="M1" s="500"/>
      <c r="N1" s="500"/>
      <c r="O1" s="500"/>
      <c r="P1" s="500"/>
      <c r="Q1" s="500"/>
      <c r="R1" s="500"/>
      <c r="S1" s="500"/>
      <c r="T1" s="500"/>
      <c r="U1" s="500"/>
      <c r="V1" s="500"/>
      <c r="W1" s="500"/>
    </row>
    <row r="2" spans="1:23" ht="25.95" customHeight="1">
      <c r="A2" s="497"/>
      <c r="B2" s="497"/>
      <c r="C2" s="497"/>
      <c r="D2" s="497"/>
      <c r="E2" s="497"/>
      <c r="G2" s="500"/>
      <c r="H2" s="500"/>
      <c r="I2" s="500"/>
      <c r="J2" s="500"/>
      <c r="K2" s="500"/>
      <c r="L2" s="500"/>
      <c r="M2" s="500"/>
      <c r="N2" s="500"/>
      <c r="O2" s="500"/>
      <c r="P2" s="500"/>
      <c r="Q2" s="500"/>
      <c r="R2" s="500"/>
      <c r="S2" s="500"/>
      <c r="T2" s="500"/>
      <c r="U2" s="500"/>
      <c r="V2" s="500"/>
      <c r="W2" s="500"/>
    </row>
    <row r="3" spans="1:23" ht="25.95" hidden="1" customHeight="1">
      <c r="A3" s="501" t="s">
        <v>0</v>
      </c>
      <c r="B3" s="502" t="s">
        <v>1</v>
      </c>
      <c r="C3" s="501" t="s">
        <v>2</v>
      </c>
      <c r="D3" s="503" t="s">
        <v>1</v>
      </c>
      <c r="E3" s="506" t="s">
        <v>3</v>
      </c>
      <c r="F3" s="507"/>
      <c r="G3" s="48" t="s">
        <v>526</v>
      </c>
      <c r="H3" s="46"/>
      <c r="I3" s="46"/>
      <c r="J3" s="46"/>
      <c r="K3" s="46"/>
      <c r="L3" s="46"/>
      <c r="M3" s="46"/>
      <c r="N3" s="46"/>
      <c r="O3" s="46"/>
      <c r="P3" s="46"/>
      <c r="Q3" s="46"/>
      <c r="R3" s="46"/>
      <c r="S3" s="46"/>
      <c r="T3" s="46"/>
      <c r="U3" s="46"/>
      <c r="V3" s="46"/>
      <c r="W3" s="46"/>
    </row>
    <row r="4" spans="1:23" ht="15" hidden="1" customHeight="1">
      <c r="A4" s="501"/>
      <c r="B4" s="502"/>
      <c r="C4" s="501"/>
      <c r="D4" s="504"/>
      <c r="E4" s="506"/>
      <c r="F4" s="507"/>
      <c r="G4" s="511"/>
      <c r="H4" s="512"/>
      <c r="I4" s="512"/>
      <c r="J4" s="512"/>
      <c r="K4" s="512"/>
      <c r="L4" s="512"/>
      <c r="M4" s="513"/>
      <c r="N4" s="488" t="s">
        <v>521</v>
      </c>
      <c r="O4" s="489"/>
      <c r="P4" s="488" t="s">
        <v>522</v>
      </c>
      <c r="Q4" s="489"/>
      <c r="R4" s="488" t="s">
        <v>766</v>
      </c>
      <c r="S4" s="489"/>
      <c r="T4" s="488" t="s">
        <v>524</v>
      </c>
      <c r="U4" s="489"/>
      <c r="V4" s="488" t="s">
        <v>525</v>
      </c>
      <c r="W4" s="489"/>
    </row>
    <row r="5" spans="1:23" ht="25.95" hidden="1" customHeight="1">
      <c r="A5" s="501"/>
      <c r="B5" s="502"/>
      <c r="C5" s="501"/>
      <c r="D5" s="505"/>
      <c r="E5" s="506"/>
      <c r="F5" s="507"/>
      <c r="G5" s="508" t="s">
        <v>519</v>
      </c>
      <c r="H5" s="509"/>
      <c r="I5" s="509"/>
      <c r="J5" s="509"/>
      <c r="K5" s="509"/>
      <c r="L5" s="509"/>
      <c r="M5" s="510"/>
      <c r="N5" s="515" t="s">
        <v>520</v>
      </c>
      <c r="O5" s="516"/>
      <c r="P5" s="515" t="s">
        <v>520</v>
      </c>
      <c r="Q5" s="516"/>
      <c r="R5" s="515" t="s">
        <v>520</v>
      </c>
      <c r="S5" s="516"/>
      <c r="T5" s="515" t="s">
        <v>520</v>
      </c>
      <c r="U5" s="516"/>
      <c r="V5" s="515" t="s">
        <v>520</v>
      </c>
      <c r="W5" s="516"/>
    </row>
    <row r="6" spans="1:23" ht="25.95" hidden="1" customHeight="1">
      <c r="A6" s="63"/>
      <c r="B6" s="61"/>
      <c r="C6" s="63"/>
      <c r="D6" s="62"/>
      <c r="E6" s="64"/>
      <c r="F6" s="65"/>
      <c r="G6" s="66"/>
      <c r="H6" s="66"/>
      <c r="I6" s="66"/>
      <c r="J6" s="66"/>
      <c r="K6" s="49"/>
      <c r="L6" s="49"/>
      <c r="M6" s="49"/>
      <c r="N6" s="49"/>
      <c r="O6" s="49"/>
      <c r="P6" s="49"/>
      <c r="Q6" s="49"/>
      <c r="R6" s="49"/>
      <c r="S6" s="49"/>
      <c r="T6" s="49"/>
      <c r="U6" s="60"/>
      <c r="V6" s="60"/>
      <c r="W6" s="49"/>
    </row>
    <row r="7" spans="1:23" ht="25.95" hidden="1" customHeight="1">
      <c r="A7" s="3" t="s">
        <v>31</v>
      </c>
      <c r="B7" s="13">
        <v>1</v>
      </c>
      <c r="C7" s="3" t="s">
        <v>32</v>
      </c>
      <c r="D7" s="14" t="s">
        <v>33</v>
      </c>
      <c r="E7" s="3" t="s">
        <v>34</v>
      </c>
      <c r="G7" s="48" t="s">
        <v>527</v>
      </c>
      <c r="H7" s="46"/>
      <c r="I7" s="46"/>
      <c r="J7" s="46"/>
      <c r="K7" s="46"/>
      <c r="L7" s="46"/>
      <c r="M7" s="46"/>
      <c r="N7" s="46"/>
      <c r="O7" s="46"/>
      <c r="P7" s="46"/>
      <c r="Q7" s="46"/>
      <c r="R7" s="46"/>
      <c r="S7" s="46"/>
      <c r="T7" s="46"/>
      <c r="U7" s="46"/>
      <c r="V7" s="46"/>
      <c r="W7" s="46"/>
    </row>
    <row r="8" spans="1:23" ht="15" hidden="1" customHeight="1">
      <c r="A8" s="4"/>
      <c r="B8" s="15"/>
      <c r="C8" s="4"/>
      <c r="D8" s="16" t="s">
        <v>35</v>
      </c>
      <c r="E8" s="6" t="s">
        <v>36</v>
      </c>
      <c r="G8" s="514"/>
      <c r="H8" s="514"/>
      <c r="I8" s="514"/>
      <c r="J8" s="514"/>
      <c r="K8" s="514"/>
      <c r="L8" s="514"/>
      <c r="M8" s="514"/>
      <c r="N8" s="488" t="s">
        <v>521</v>
      </c>
      <c r="O8" s="489"/>
      <c r="P8" s="488" t="s">
        <v>522</v>
      </c>
      <c r="Q8" s="489"/>
      <c r="R8" s="488" t="s">
        <v>523</v>
      </c>
      <c r="S8" s="489"/>
      <c r="T8" s="488" t="s">
        <v>524</v>
      </c>
      <c r="U8" s="489"/>
      <c r="V8" s="488" t="s">
        <v>525</v>
      </c>
      <c r="W8" s="489"/>
    </row>
    <row r="9" spans="1:23" ht="25.95" hidden="1" customHeight="1">
      <c r="A9" s="4"/>
      <c r="B9" s="13">
        <v>2</v>
      </c>
      <c r="C9" s="3" t="s">
        <v>37</v>
      </c>
      <c r="D9" s="16" t="s">
        <v>38</v>
      </c>
      <c r="E9" s="6" t="s">
        <v>39</v>
      </c>
      <c r="G9" s="462" t="s">
        <v>762</v>
      </c>
      <c r="H9" s="462"/>
      <c r="I9" s="462"/>
      <c r="J9" s="462"/>
      <c r="K9" s="462"/>
      <c r="L9" s="462"/>
      <c r="M9" s="225" t="s">
        <v>763</v>
      </c>
      <c r="N9" s="490">
        <v>44100</v>
      </c>
      <c r="O9" s="491"/>
      <c r="P9" s="490">
        <v>44000</v>
      </c>
      <c r="Q9" s="491"/>
      <c r="R9" s="490">
        <v>43600</v>
      </c>
      <c r="S9" s="491"/>
      <c r="T9" s="490">
        <v>42900</v>
      </c>
      <c r="U9" s="491"/>
      <c r="V9" s="490">
        <v>41600</v>
      </c>
      <c r="W9" s="491"/>
    </row>
    <row r="10" spans="1:23" ht="25.95" hidden="1" customHeight="1">
      <c r="A10" s="4"/>
      <c r="B10" s="15"/>
      <c r="C10" s="4"/>
      <c r="D10" s="16"/>
      <c r="E10" s="6"/>
      <c r="G10" s="462"/>
      <c r="H10" s="462"/>
      <c r="I10" s="462"/>
      <c r="J10" s="462"/>
      <c r="K10" s="462"/>
      <c r="L10" s="462"/>
      <c r="M10" s="227" t="s">
        <v>764</v>
      </c>
      <c r="N10" s="517"/>
      <c r="O10" s="518"/>
      <c r="P10" s="517"/>
      <c r="Q10" s="518"/>
      <c r="R10" s="517"/>
      <c r="S10" s="518"/>
      <c r="T10" s="517"/>
      <c r="U10" s="518"/>
      <c r="V10" s="517"/>
      <c r="W10" s="518"/>
    </row>
    <row r="11" spans="1:23" ht="25.95" hidden="1" customHeight="1">
      <c r="A11" s="4"/>
      <c r="B11" s="15"/>
      <c r="C11" s="4"/>
      <c r="D11" s="16" t="s">
        <v>40</v>
      </c>
      <c r="E11" s="6" t="s">
        <v>41</v>
      </c>
      <c r="G11" s="462" t="s">
        <v>765</v>
      </c>
      <c r="H11" s="462"/>
      <c r="I11" s="462"/>
      <c r="J11" s="462"/>
      <c r="K11" s="462"/>
      <c r="L11" s="462"/>
      <c r="M11" s="228" t="s">
        <v>763</v>
      </c>
      <c r="N11" s="498">
        <v>14</v>
      </c>
      <c r="O11" s="499"/>
      <c r="P11" s="498">
        <v>14.6</v>
      </c>
      <c r="Q11" s="499"/>
      <c r="R11" s="498">
        <v>15.3</v>
      </c>
      <c r="S11" s="499"/>
      <c r="T11" s="498">
        <v>15.6</v>
      </c>
      <c r="U11" s="499"/>
      <c r="V11" s="498">
        <v>15.8</v>
      </c>
      <c r="W11" s="499"/>
    </row>
    <row r="12" spans="1:23" ht="25.95" hidden="1" customHeight="1">
      <c r="A12" s="4"/>
      <c r="B12" s="15"/>
      <c r="C12" s="4"/>
      <c r="D12" s="16"/>
      <c r="E12" s="6"/>
      <c r="G12" s="462"/>
      <c r="H12" s="462"/>
      <c r="I12" s="462"/>
      <c r="J12" s="462"/>
      <c r="K12" s="462"/>
      <c r="L12" s="462"/>
      <c r="M12" s="226" t="s">
        <v>764</v>
      </c>
      <c r="N12" s="519"/>
      <c r="O12" s="520"/>
      <c r="P12" s="519"/>
      <c r="Q12" s="520"/>
      <c r="R12" s="519"/>
      <c r="S12" s="520"/>
      <c r="T12" s="519"/>
      <c r="U12" s="520"/>
      <c r="V12" s="519"/>
      <c r="W12" s="520"/>
    </row>
    <row r="13" spans="1:23" ht="25.95" hidden="1" customHeight="1">
      <c r="A13" s="4"/>
      <c r="B13" s="15">
        <v>3</v>
      </c>
      <c r="C13" s="4" t="s">
        <v>5</v>
      </c>
      <c r="D13" s="16" t="s">
        <v>43</v>
      </c>
      <c r="E13" s="6" t="s">
        <v>7</v>
      </c>
      <c r="G13" s="462" t="s">
        <v>767</v>
      </c>
      <c r="H13" s="462"/>
      <c r="I13" s="462"/>
      <c r="J13" s="462"/>
      <c r="K13" s="462"/>
      <c r="L13" s="462"/>
      <c r="M13" s="225" t="s">
        <v>763</v>
      </c>
      <c r="N13" s="490">
        <v>53482</v>
      </c>
      <c r="O13" s="491"/>
      <c r="P13" s="490">
        <v>51799</v>
      </c>
      <c r="Q13" s="491"/>
      <c r="R13" s="490">
        <v>50225</v>
      </c>
      <c r="S13" s="491"/>
      <c r="T13" s="490">
        <v>49088</v>
      </c>
      <c r="U13" s="491"/>
      <c r="V13" s="490">
        <v>46931</v>
      </c>
      <c r="W13" s="491"/>
    </row>
    <row r="14" spans="1:23" ht="25.95" hidden="1" customHeight="1">
      <c r="A14" s="4"/>
      <c r="B14" s="15"/>
      <c r="C14" s="4"/>
      <c r="D14" s="16"/>
      <c r="E14" s="6"/>
      <c r="G14" s="462"/>
      <c r="H14" s="462"/>
      <c r="I14" s="462"/>
      <c r="J14" s="462"/>
      <c r="K14" s="462"/>
      <c r="L14" s="462"/>
      <c r="M14" s="227" t="s">
        <v>764</v>
      </c>
      <c r="N14" s="478"/>
      <c r="O14" s="479"/>
      <c r="P14" s="478"/>
      <c r="Q14" s="479"/>
      <c r="R14" s="478"/>
      <c r="S14" s="479"/>
      <c r="T14" s="478"/>
      <c r="U14" s="479"/>
      <c r="V14" s="478"/>
      <c r="W14" s="479"/>
    </row>
    <row r="15" spans="1:23" ht="25.95" hidden="1" customHeight="1">
      <c r="A15" s="4"/>
      <c r="B15" s="15"/>
      <c r="C15" s="4"/>
      <c r="D15" s="16" t="s">
        <v>44</v>
      </c>
      <c r="E15" s="6" t="s">
        <v>8</v>
      </c>
      <c r="G15" s="462" t="s">
        <v>768</v>
      </c>
      <c r="H15" s="462"/>
      <c r="I15" s="462"/>
      <c r="J15" s="462"/>
      <c r="K15" s="462"/>
      <c r="L15" s="462"/>
      <c r="M15" s="228" t="s">
        <v>763</v>
      </c>
      <c r="N15" s="492">
        <v>18575</v>
      </c>
      <c r="O15" s="493"/>
      <c r="P15" s="492">
        <v>17091</v>
      </c>
      <c r="Q15" s="493"/>
      <c r="R15" s="492">
        <v>15629</v>
      </c>
      <c r="S15" s="493"/>
      <c r="T15" s="492">
        <v>14403</v>
      </c>
      <c r="U15" s="493"/>
      <c r="V15" s="492">
        <v>13214</v>
      </c>
      <c r="W15" s="493"/>
    </row>
    <row r="16" spans="1:23" ht="25.95" hidden="1" customHeight="1">
      <c r="A16" s="4"/>
      <c r="B16" s="15"/>
      <c r="C16" s="4"/>
      <c r="D16" s="16"/>
      <c r="E16" s="6"/>
      <c r="G16" s="462"/>
      <c r="H16" s="462"/>
      <c r="I16" s="462"/>
      <c r="J16" s="462"/>
      <c r="K16" s="462"/>
      <c r="L16" s="462"/>
      <c r="M16" s="226" t="s">
        <v>764</v>
      </c>
      <c r="N16" s="476"/>
      <c r="O16" s="477"/>
      <c r="P16" s="476"/>
      <c r="Q16" s="477"/>
      <c r="R16" s="476"/>
      <c r="S16" s="477"/>
      <c r="T16" s="476"/>
      <c r="U16" s="477"/>
      <c r="V16" s="476"/>
      <c r="W16" s="477"/>
    </row>
    <row r="17" spans="1:23" ht="25.95" customHeight="1">
      <c r="A17" s="4"/>
      <c r="B17" s="15"/>
      <c r="C17" s="4"/>
      <c r="D17" s="16" t="s">
        <v>45</v>
      </c>
      <c r="E17" s="6" t="s">
        <v>46</v>
      </c>
      <c r="G17" s="47"/>
      <c r="H17" s="47"/>
      <c r="I17" s="47"/>
      <c r="J17" s="47"/>
      <c r="K17" s="47"/>
      <c r="L17" s="47"/>
      <c r="M17" s="47"/>
      <c r="N17" s="46"/>
      <c r="O17" s="46"/>
      <c r="P17" s="46"/>
      <c r="Q17" s="46"/>
      <c r="R17" s="46"/>
      <c r="S17" s="46"/>
      <c r="T17" s="46"/>
      <c r="U17" s="46"/>
      <c r="V17" s="46"/>
      <c r="W17" s="47"/>
    </row>
    <row r="18" spans="1:23" ht="15" customHeight="1">
      <c r="A18" s="4"/>
      <c r="B18" s="13">
        <v>4</v>
      </c>
      <c r="C18" s="3" t="s">
        <v>47</v>
      </c>
      <c r="D18" s="463" t="s">
        <v>48</v>
      </c>
      <c r="E18" s="465" t="s">
        <v>49</v>
      </c>
      <c r="G18" s="494" t="s">
        <v>0</v>
      </c>
      <c r="H18" s="495" t="s">
        <v>30</v>
      </c>
      <c r="I18" s="482" t="s">
        <v>2</v>
      </c>
      <c r="J18" s="483"/>
      <c r="K18" s="483"/>
      <c r="L18" s="483"/>
      <c r="M18" s="483"/>
      <c r="N18" s="484"/>
      <c r="O18" s="480" t="s">
        <v>30</v>
      </c>
      <c r="P18" s="482" t="s">
        <v>518</v>
      </c>
      <c r="Q18" s="483"/>
      <c r="R18" s="483"/>
      <c r="S18" s="483"/>
      <c r="T18" s="483"/>
      <c r="U18" s="483"/>
      <c r="V18" s="483"/>
      <c r="W18" s="484"/>
    </row>
    <row r="19" spans="1:23" ht="15" customHeight="1">
      <c r="A19" s="4"/>
      <c r="B19" s="15"/>
      <c r="C19" s="4"/>
      <c r="D19" s="464"/>
      <c r="E19" s="466"/>
      <c r="G19" s="494"/>
      <c r="H19" s="495"/>
      <c r="I19" s="485"/>
      <c r="J19" s="486"/>
      <c r="K19" s="486"/>
      <c r="L19" s="486"/>
      <c r="M19" s="486"/>
      <c r="N19" s="487"/>
      <c r="O19" s="481"/>
      <c r="P19" s="485"/>
      <c r="Q19" s="486"/>
      <c r="R19" s="486"/>
      <c r="S19" s="486"/>
      <c r="T19" s="486"/>
      <c r="U19" s="486"/>
      <c r="V19" s="486"/>
      <c r="W19" s="487"/>
    </row>
    <row r="20" spans="1:23" ht="25.95" customHeight="1">
      <c r="A20" s="4"/>
      <c r="B20" s="15"/>
      <c r="C20" s="4"/>
      <c r="D20" s="18" t="s">
        <v>50</v>
      </c>
      <c r="E20" s="6" t="s">
        <v>51</v>
      </c>
      <c r="G20" s="25" t="s">
        <v>4</v>
      </c>
      <c r="H20" s="26">
        <v>1</v>
      </c>
      <c r="I20" s="470" t="s">
        <v>5</v>
      </c>
      <c r="J20" s="471"/>
      <c r="K20" s="471"/>
      <c r="L20" s="471"/>
      <c r="M20" s="471"/>
      <c r="N20" s="472"/>
      <c r="O20" s="27" t="s">
        <v>112</v>
      </c>
      <c r="P20" s="467" t="s">
        <v>6</v>
      </c>
      <c r="Q20" s="468"/>
      <c r="R20" s="468"/>
      <c r="S20" s="468"/>
      <c r="T20" s="468"/>
      <c r="U20" s="468"/>
      <c r="V20" s="468"/>
      <c r="W20" s="469"/>
    </row>
    <row r="21" spans="1:23" ht="25.95" customHeight="1">
      <c r="A21" s="4"/>
      <c r="B21" s="15"/>
      <c r="C21" s="4"/>
      <c r="D21" s="18" t="s">
        <v>52</v>
      </c>
      <c r="E21" s="6" t="s">
        <v>53</v>
      </c>
      <c r="G21" s="28"/>
      <c r="H21" s="29"/>
      <c r="I21" s="51"/>
      <c r="J21" s="52"/>
      <c r="K21" s="52"/>
      <c r="L21" s="52"/>
      <c r="M21" s="40"/>
      <c r="N21" s="53"/>
      <c r="O21" s="27" t="s">
        <v>233</v>
      </c>
      <c r="P21" s="473" t="s">
        <v>7</v>
      </c>
      <c r="Q21" s="474"/>
      <c r="R21" s="474"/>
      <c r="S21" s="474"/>
      <c r="T21" s="474"/>
      <c r="U21" s="474"/>
      <c r="V21" s="474"/>
      <c r="W21" s="475"/>
    </row>
    <row r="22" spans="1:23" ht="25.95" customHeight="1">
      <c r="A22" s="4"/>
      <c r="B22" s="15"/>
      <c r="C22" s="4"/>
      <c r="D22" s="18" t="s">
        <v>54</v>
      </c>
      <c r="E22" s="6" t="s">
        <v>55</v>
      </c>
      <c r="G22" s="30"/>
      <c r="H22" s="29"/>
      <c r="I22" s="51"/>
      <c r="J22" s="52"/>
      <c r="K22" s="52"/>
      <c r="L22" s="52"/>
      <c r="M22" s="40"/>
      <c r="N22" s="53"/>
      <c r="O22" s="27" t="s">
        <v>105</v>
      </c>
      <c r="P22" s="473" t="s">
        <v>8</v>
      </c>
      <c r="Q22" s="474"/>
      <c r="R22" s="474"/>
      <c r="S22" s="474"/>
      <c r="T22" s="474"/>
      <c r="U22" s="474"/>
      <c r="V22" s="474"/>
      <c r="W22" s="475"/>
    </row>
    <row r="23" spans="1:23" ht="25.95" customHeight="1">
      <c r="A23" s="4"/>
      <c r="B23" s="17"/>
      <c r="C23" s="5"/>
      <c r="D23" s="18" t="s">
        <v>56</v>
      </c>
      <c r="E23" s="6" t="s">
        <v>13</v>
      </c>
      <c r="G23" s="28"/>
      <c r="H23" s="31"/>
      <c r="I23" s="54"/>
      <c r="J23" s="50"/>
      <c r="K23" s="50"/>
      <c r="L23" s="50"/>
      <c r="M23" s="39"/>
      <c r="N23" s="55"/>
      <c r="O23" s="27" t="s">
        <v>234</v>
      </c>
      <c r="P23" s="473" t="s">
        <v>42</v>
      </c>
      <c r="Q23" s="474"/>
      <c r="R23" s="474"/>
      <c r="S23" s="474"/>
      <c r="T23" s="474"/>
      <c r="U23" s="474"/>
      <c r="V23" s="474"/>
      <c r="W23" s="475"/>
    </row>
    <row r="24" spans="1:23" ht="25.95" customHeight="1">
      <c r="A24" s="4"/>
      <c r="B24" s="15">
        <v>5</v>
      </c>
      <c r="C24" s="4" t="s">
        <v>57</v>
      </c>
      <c r="D24" s="18" t="s">
        <v>58</v>
      </c>
      <c r="E24" s="6" t="s">
        <v>59</v>
      </c>
      <c r="G24" s="25" t="s">
        <v>9</v>
      </c>
      <c r="H24" s="26">
        <v>2</v>
      </c>
      <c r="I24" s="470" t="s">
        <v>10</v>
      </c>
      <c r="J24" s="471"/>
      <c r="K24" s="471"/>
      <c r="L24" s="471"/>
      <c r="M24" s="471"/>
      <c r="N24" s="472"/>
      <c r="O24" s="32" t="s">
        <v>108</v>
      </c>
      <c r="P24" s="473" t="s">
        <v>11</v>
      </c>
      <c r="Q24" s="474"/>
      <c r="R24" s="474"/>
      <c r="S24" s="474"/>
      <c r="T24" s="474"/>
      <c r="U24" s="474"/>
      <c r="V24" s="474"/>
      <c r="W24" s="475"/>
    </row>
    <row r="25" spans="1:23" ht="25.95" customHeight="1">
      <c r="A25" s="4"/>
      <c r="B25" s="13">
        <v>6</v>
      </c>
      <c r="C25" s="3" t="s">
        <v>60</v>
      </c>
      <c r="D25" s="18" t="s">
        <v>61</v>
      </c>
      <c r="E25" s="6" t="s">
        <v>62</v>
      </c>
      <c r="G25" s="33"/>
      <c r="H25" s="34"/>
      <c r="I25" s="56"/>
      <c r="J25" s="57"/>
      <c r="K25" s="57"/>
      <c r="L25" s="57"/>
      <c r="M25" s="39"/>
      <c r="N25" s="55"/>
      <c r="O25" s="32" t="s">
        <v>354</v>
      </c>
      <c r="P25" s="473" t="s">
        <v>12</v>
      </c>
      <c r="Q25" s="474"/>
      <c r="R25" s="474"/>
      <c r="S25" s="474"/>
      <c r="T25" s="474"/>
      <c r="U25" s="474"/>
      <c r="V25" s="474"/>
      <c r="W25" s="475"/>
    </row>
    <row r="26" spans="1:23" ht="25.95" customHeight="1">
      <c r="A26" s="4"/>
      <c r="B26" s="17"/>
      <c r="C26" s="5"/>
      <c r="D26" s="18" t="s">
        <v>63</v>
      </c>
      <c r="E26" s="6" t="s">
        <v>14</v>
      </c>
      <c r="G26" s="33"/>
      <c r="H26" s="26">
        <v>3</v>
      </c>
      <c r="I26" s="470" t="s">
        <v>381</v>
      </c>
      <c r="J26" s="471"/>
      <c r="K26" s="471"/>
      <c r="L26" s="471"/>
      <c r="M26" s="471"/>
      <c r="N26" s="472"/>
      <c r="O26" s="32" t="s">
        <v>382</v>
      </c>
      <c r="P26" s="473" t="s">
        <v>383</v>
      </c>
      <c r="Q26" s="474"/>
      <c r="R26" s="474"/>
      <c r="S26" s="474"/>
      <c r="T26" s="474"/>
      <c r="U26" s="474"/>
      <c r="V26" s="474"/>
      <c r="W26" s="475"/>
    </row>
    <row r="27" spans="1:23" ht="25.95" customHeight="1">
      <c r="A27" s="4"/>
      <c r="B27" s="15">
        <v>7</v>
      </c>
      <c r="C27" s="4" t="s">
        <v>64</v>
      </c>
      <c r="D27" s="18" t="s">
        <v>65</v>
      </c>
      <c r="E27" s="6" t="s">
        <v>66</v>
      </c>
      <c r="G27" s="33"/>
      <c r="H27" s="29"/>
      <c r="I27" s="51"/>
      <c r="J27" s="52"/>
      <c r="K27" s="52"/>
      <c r="L27" s="52"/>
      <c r="M27" s="40"/>
      <c r="N27" s="53"/>
      <c r="O27" s="32" t="s">
        <v>403</v>
      </c>
      <c r="P27" s="467" t="s">
        <v>107</v>
      </c>
      <c r="Q27" s="468"/>
      <c r="R27" s="468"/>
      <c r="S27" s="468"/>
      <c r="T27" s="468"/>
      <c r="U27" s="468"/>
      <c r="V27" s="468"/>
      <c r="W27" s="469"/>
    </row>
    <row r="28" spans="1:23" ht="25.95" customHeight="1">
      <c r="A28" s="4"/>
      <c r="B28" s="15"/>
      <c r="C28" s="4"/>
      <c r="D28" s="18" t="s">
        <v>67</v>
      </c>
      <c r="E28" s="6" t="s">
        <v>68</v>
      </c>
      <c r="G28" s="33"/>
      <c r="H28" s="29"/>
      <c r="I28" s="51"/>
      <c r="J28" s="52"/>
      <c r="K28" s="52"/>
      <c r="L28" s="52"/>
      <c r="M28" s="40"/>
      <c r="N28" s="53"/>
      <c r="O28" s="27" t="s">
        <v>412</v>
      </c>
      <c r="P28" s="467" t="s">
        <v>427</v>
      </c>
      <c r="Q28" s="468"/>
      <c r="R28" s="468"/>
      <c r="S28" s="468"/>
      <c r="T28" s="468"/>
      <c r="U28" s="468"/>
      <c r="V28" s="468"/>
      <c r="W28" s="469"/>
    </row>
    <row r="29" spans="1:23" ht="25.95" customHeight="1">
      <c r="A29" s="4"/>
      <c r="B29" s="15"/>
      <c r="C29" s="4"/>
      <c r="D29" s="18" t="s">
        <v>69</v>
      </c>
      <c r="E29" s="6" t="s">
        <v>70</v>
      </c>
      <c r="G29" s="33"/>
      <c r="H29" s="29"/>
      <c r="I29" s="51"/>
      <c r="J29" s="52"/>
      <c r="K29" s="52"/>
      <c r="L29" s="52"/>
      <c r="M29" s="40"/>
      <c r="N29" s="53"/>
      <c r="O29" s="27" t="s">
        <v>413</v>
      </c>
      <c r="P29" s="467" t="s">
        <v>426</v>
      </c>
      <c r="Q29" s="468"/>
      <c r="R29" s="468"/>
      <c r="S29" s="468"/>
      <c r="T29" s="468"/>
      <c r="U29" s="468"/>
      <c r="V29" s="468"/>
      <c r="W29" s="469"/>
    </row>
    <row r="30" spans="1:23" ht="25.95" customHeight="1">
      <c r="A30" s="4"/>
      <c r="B30" s="15"/>
      <c r="C30" s="4"/>
      <c r="D30" s="18" t="s">
        <v>71</v>
      </c>
      <c r="E30" s="6" t="s">
        <v>72</v>
      </c>
      <c r="G30" s="28"/>
      <c r="H30" s="29"/>
      <c r="I30" s="56"/>
      <c r="J30" s="57"/>
      <c r="K30" s="57"/>
      <c r="L30" s="57"/>
      <c r="M30" s="39"/>
      <c r="N30" s="55"/>
      <c r="O30" s="27" t="s">
        <v>424</v>
      </c>
      <c r="P30" s="467" t="s">
        <v>425</v>
      </c>
      <c r="Q30" s="468"/>
      <c r="R30" s="468"/>
      <c r="S30" s="468"/>
      <c r="T30" s="468"/>
      <c r="U30" s="468"/>
      <c r="V30" s="468"/>
      <c r="W30" s="469"/>
    </row>
    <row r="31" spans="1:23" ht="25.95" hidden="1" customHeight="1">
      <c r="A31" s="4"/>
      <c r="B31" s="15"/>
      <c r="C31" s="4"/>
      <c r="D31" s="18" t="s">
        <v>73</v>
      </c>
      <c r="E31" s="6" t="s">
        <v>74</v>
      </c>
      <c r="G31" s="28"/>
      <c r="H31" s="26">
        <v>4</v>
      </c>
      <c r="I31" s="470" t="s">
        <v>15</v>
      </c>
      <c r="J31" s="471"/>
      <c r="K31" s="471"/>
      <c r="L31" s="471"/>
      <c r="M31" s="471"/>
      <c r="N31" s="472"/>
      <c r="O31" s="27" t="s">
        <v>106</v>
      </c>
      <c r="P31" s="473" t="s">
        <v>16</v>
      </c>
      <c r="Q31" s="474"/>
      <c r="R31" s="474"/>
      <c r="S31" s="474"/>
      <c r="T31" s="474"/>
      <c r="U31" s="474"/>
      <c r="V31" s="474"/>
      <c r="W31" s="475"/>
    </row>
    <row r="32" spans="1:23" ht="25.95" hidden="1" customHeight="1">
      <c r="A32" s="4"/>
      <c r="B32" s="15"/>
      <c r="C32" s="4"/>
      <c r="D32" s="18" t="s">
        <v>75</v>
      </c>
      <c r="E32" s="6" t="s">
        <v>76</v>
      </c>
      <c r="G32" s="28"/>
      <c r="H32" s="29"/>
      <c r="I32" s="51"/>
      <c r="J32" s="52"/>
      <c r="K32" s="52"/>
      <c r="L32" s="52"/>
      <c r="M32" s="40"/>
      <c r="N32" s="53"/>
      <c r="O32" s="27" t="s">
        <v>121</v>
      </c>
      <c r="P32" s="473" t="s">
        <v>18</v>
      </c>
      <c r="Q32" s="474"/>
      <c r="R32" s="474"/>
      <c r="S32" s="474"/>
      <c r="T32" s="474"/>
      <c r="U32" s="474"/>
      <c r="V32" s="474"/>
      <c r="W32" s="475"/>
    </row>
    <row r="33" spans="1:23" ht="25.95" hidden="1" customHeight="1">
      <c r="A33" s="4"/>
      <c r="B33" s="15"/>
      <c r="C33" s="4"/>
      <c r="D33" s="18" t="s">
        <v>77</v>
      </c>
      <c r="E33" s="6" t="s">
        <v>78</v>
      </c>
      <c r="G33" s="28"/>
      <c r="H33" s="29"/>
      <c r="I33" s="56"/>
      <c r="J33" s="57"/>
      <c r="K33" s="57"/>
      <c r="L33" s="57"/>
      <c r="M33" s="39"/>
      <c r="N33" s="55"/>
      <c r="O33" s="35" t="s">
        <v>428</v>
      </c>
      <c r="P33" s="473" t="s">
        <v>17</v>
      </c>
      <c r="Q33" s="474"/>
      <c r="R33" s="474"/>
      <c r="S33" s="474"/>
      <c r="T33" s="474"/>
      <c r="U33" s="474"/>
      <c r="V33" s="474"/>
      <c r="W33" s="475"/>
    </row>
    <row r="34" spans="1:23" ht="25.95" customHeight="1">
      <c r="A34" s="3" t="s">
        <v>79</v>
      </c>
      <c r="B34" s="13">
        <v>8</v>
      </c>
      <c r="C34" s="3" t="s">
        <v>80</v>
      </c>
      <c r="D34" s="18" t="s">
        <v>81</v>
      </c>
      <c r="E34" s="6" t="s">
        <v>24</v>
      </c>
      <c r="G34" s="28"/>
      <c r="H34" s="26">
        <v>4</v>
      </c>
      <c r="I34" s="470" t="s">
        <v>19</v>
      </c>
      <c r="J34" s="471"/>
      <c r="K34" s="471"/>
      <c r="L34" s="471"/>
      <c r="M34" s="471"/>
      <c r="N34" s="472"/>
      <c r="O34" s="27" t="s">
        <v>48</v>
      </c>
      <c r="P34" s="473" t="s">
        <v>20</v>
      </c>
      <c r="Q34" s="474"/>
      <c r="R34" s="474"/>
      <c r="S34" s="474"/>
      <c r="T34" s="474"/>
      <c r="U34" s="474"/>
      <c r="V34" s="474"/>
      <c r="W34" s="475"/>
    </row>
    <row r="35" spans="1:23" ht="25.95" customHeight="1">
      <c r="A35" s="4"/>
      <c r="B35" s="15"/>
      <c r="C35" s="4"/>
      <c r="D35" s="18" t="s">
        <v>83</v>
      </c>
      <c r="E35" s="6" t="s">
        <v>84</v>
      </c>
      <c r="G35" s="28"/>
      <c r="H35" s="29"/>
      <c r="I35" s="51"/>
      <c r="J35" s="52"/>
      <c r="K35" s="52"/>
      <c r="L35" s="52"/>
      <c r="M35" s="40"/>
      <c r="N35" s="53"/>
      <c r="O35" s="27" t="s">
        <v>121</v>
      </c>
      <c r="P35" s="473" t="s">
        <v>21</v>
      </c>
      <c r="Q35" s="474"/>
      <c r="R35" s="474"/>
      <c r="S35" s="474"/>
      <c r="T35" s="474"/>
      <c r="U35" s="474"/>
      <c r="V35" s="474"/>
      <c r="W35" s="475"/>
    </row>
    <row r="36" spans="1:23" ht="25.95" customHeight="1">
      <c r="A36" s="4"/>
      <c r="B36" s="13">
        <v>9</v>
      </c>
      <c r="C36" s="3" t="s">
        <v>85</v>
      </c>
      <c r="D36" s="18" t="s">
        <v>86</v>
      </c>
      <c r="E36" s="6" t="s">
        <v>87</v>
      </c>
      <c r="G36" s="28"/>
      <c r="H36" s="29"/>
      <c r="I36" s="51"/>
      <c r="J36" s="52"/>
      <c r="K36" s="52"/>
      <c r="L36" s="52"/>
      <c r="M36" s="40"/>
      <c r="N36" s="53"/>
      <c r="O36" s="36" t="s">
        <v>651</v>
      </c>
      <c r="P36" s="473" t="s">
        <v>22</v>
      </c>
      <c r="Q36" s="474"/>
      <c r="R36" s="474"/>
      <c r="S36" s="474"/>
      <c r="T36" s="474"/>
      <c r="U36" s="474"/>
      <c r="V36" s="474"/>
      <c r="W36" s="475"/>
    </row>
    <row r="37" spans="1:23" ht="25.95" customHeight="1">
      <c r="A37" s="4"/>
      <c r="B37" s="15"/>
      <c r="C37" s="4"/>
      <c r="D37" s="18" t="s">
        <v>88</v>
      </c>
      <c r="E37" s="6" t="s">
        <v>25</v>
      </c>
      <c r="G37" s="25" t="s">
        <v>23</v>
      </c>
      <c r="H37" s="26">
        <v>5</v>
      </c>
      <c r="I37" s="467" t="s">
        <v>82</v>
      </c>
      <c r="J37" s="468"/>
      <c r="K37" s="468"/>
      <c r="L37" s="468"/>
      <c r="M37" s="468"/>
      <c r="N37" s="469"/>
      <c r="O37" s="36" t="s">
        <v>431</v>
      </c>
      <c r="P37" s="473" t="s">
        <v>24</v>
      </c>
      <c r="Q37" s="474"/>
      <c r="R37" s="474"/>
      <c r="S37" s="474"/>
      <c r="T37" s="474"/>
      <c r="U37" s="474"/>
      <c r="V37" s="474"/>
      <c r="W37" s="475"/>
    </row>
    <row r="38" spans="1:23" ht="25.95" customHeight="1">
      <c r="A38" s="4"/>
      <c r="B38" s="17"/>
      <c r="C38" s="5"/>
      <c r="D38" s="18" t="s">
        <v>89</v>
      </c>
      <c r="E38" s="6" t="s">
        <v>26</v>
      </c>
      <c r="G38" s="33"/>
      <c r="H38" s="37">
        <v>6</v>
      </c>
      <c r="I38" s="467" t="s">
        <v>448</v>
      </c>
      <c r="J38" s="468"/>
      <c r="K38" s="468"/>
      <c r="L38" s="468"/>
      <c r="M38" s="468"/>
      <c r="N38" s="469"/>
      <c r="O38" s="27" t="s">
        <v>435</v>
      </c>
      <c r="P38" s="473" t="s">
        <v>504</v>
      </c>
      <c r="Q38" s="474"/>
      <c r="R38" s="474"/>
      <c r="S38" s="474"/>
      <c r="T38" s="474"/>
      <c r="U38" s="474"/>
      <c r="V38" s="474"/>
      <c r="W38" s="475"/>
    </row>
    <row r="39" spans="1:23" ht="25.95" customHeight="1">
      <c r="A39" s="4"/>
      <c r="B39" s="15">
        <v>10</v>
      </c>
      <c r="C39" s="4" t="s">
        <v>90</v>
      </c>
      <c r="D39" s="18" t="s">
        <v>91</v>
      </c>
      <c r="E39" s="6" t="s">
        <v>92</v>
      </c>
      <c r="G39" s="33"/>
      <c r="H39" s="37">
        <v>7</v>
      </c>
      <c r="I39" s="467" t="s">
        <v>27</v>
      </c>
      <c r="J39" s="468"/>
      <c r="K39" s="468"/>
      <c r="L39" s="468"/>
      <c r="M39" s="468"/>
      <c r="N39" s="469"/>
      <c r="O39" s="27" t="s">
        <v>652</v>
      </c>
      <c r="P39" s="467" t="s">
        <v>28</v>
      </c>
      <c r="Q39" s="468"/>
      <c r="R39" s="468"/>
      <c r="S39" s="468"/>
      <c r="T39" s="468"/>
      <c r="U39" s="468"/>
      <c r="V39" s="468"/>
      <c r="W39" s="469"/>
    </row>
    <row r="40" spans="1:23" ht="25.95" customHeight="1">
      <c r="A40" s="5"/>
      <c r="B40" s="17"/>
      <c r="C40" s="5"/>
      <c r="D40" s="18" t="s">
        <v>93</v>
      </c>
      <c r="E40" s="6" t="s">
        <v>94</v>
      </c>
      <c r="G40" s="33"/>
      <c r="H40" s="37">
        <v>8</v>
      </c>
      <c r="I40" s="470" t="s">
        <v>467</v>
      </c>
      <c r="J40" s="471"/>
      <c r="K40" s="471"/>
      <c r="L40" s="471"/>
      <c r="M40" s="471"/>
      <c r="N40" s="472"/>
      <c r="O40" s="58" t="s">
        <v>514</v>
      </c>
      <c r="P40" s="467" t="s">
        <v>865</v>
      </c>
      <c r="Q40" s="468"/>
      <c r="R40" s="468"/>
      <c r="S40" s="468"/>
      <c r="T40" s="468"/>
      <c r="U40" s="468"/>
      <c r="V40" s="468"/>
      <c r="W40" s="469"/>
    </row>
    <row r="41" spans="1:23" ht="25.95" customHeight="1">
      <c r="A41" s="4" t="s">
        <v>95</v>
      </c>
      <c r="B41" s="15">
        <v>11</v>
      </c>
      <c r="C41" s="4" t="s">
        <v>96</v>
      </c>
      <c r="D41" s="18" t="s">
        <v>97</v>
      </c>
      <c r="E41" s="6" t="s">
        <v>98</v>
      </c>
      <c r="G41" s="216"/>
      <c r="H41" s="38"/>
      <c r="I41" s="50"/>
      <c r="J41" s="50"/>
      <c r="K41" s="50"/>
      <c r="L41" s="50"/>
      <c r="M41" s="39"/>
      <c r="N41" s="39"/>
      <c r="O41" s="59" t="s">
        <v>83</v>
      </c>
      <c r="P41" s="467" t="s">
        <v>471</v>
      </c>
      <c r="Q41" s="468"/>
      <c r="R41" s="468"/>
      <c r="S41" s="468"/>
      <c r="T41" s="468"/>
      <c r="U41" s="468"/>
      <c r="V41" s="468"/>
      <c r="W41" s="469"/>
    </row>
    <row r="42" spans="1:23" ht="30" customHeight="1">
      <c r="A42" s="5"/>
      <c r="B42" s="17"/>
      <c r="C42" s="5"/>
      <c r="D42" s="19" t="s">
        <v>99</v>
      </c>
      <c r="E42" s="5" t="s">
        <v>29</v>
      </c>
      <c r="H42" s="8"/>
      <c r="I42" s="8"/>
      <c r="J42" s="8"/>
      <c r="K42" s="8"/>
      <c r="L42" s="8"/>
      <c r="O42" s="8"/>
      <c r="P42" s="8"/>
      <c r="Q42" s="8"/>
      <c r="R42" s="8"/>
      <c r="S42" s="8"/>
      <c r="T42" s="8"/>
      <c r="U42" s="8"/>
      <c r="V42" s="8"/>
    </row>
    <row r="43" spans="1:23" ht="30" customHeight="1">
      <c r="G43" s="9"/>
      <c r="H43" s="8"/>
      <c r="I43" s="8"/>
      <c r="J43" s="8"/>
      <c r="K43" s="8"/>
      <c r="L43" s="8"/>
      <c r="O43" s="8"/>
      <c r="P43" s="8"/>
      <c r="Q43" s="8"/>
      <c r="R43" s="8"/>
      <c r="S43" s="8"/>
      <c r="T43" s="8"/>
      <c r="U43" s="8"/>
      <c r="V43" s="8"/>
    </row>
    <row r="44" spans="1:23" ht="30" customHeight="1">
      <c r="H44" s="8"/>
      <c r="I44" s="8"/>
      <c r="J44" s="8"/>
      <c r="K44" s="8"/>
      <c r="L44" s="8"/>
      <c r="O44" s="8"/>
      <c r="P44" s="8"/>
      <c r="Q44" s="8"/>
      <c r="R44" s="8"/>
      <c r="S44" s="8"/>
      <c r="T44" s="8"/>
      <c r="U44" s="8"/>
      <c r="V44" s="8"/>
    </row>
    <row r="45" spans="1:23" ht="30" customHeight="1">
      <c r="H45" s="8"/>
      <c r="I45" s="8"/>
      <c r="J45" s="8"/>
      <c r="K45" s="8"/>
      <c r="L45" s="8"/>
      <c r="O45" s="8"/>
      <c r="P45" s="8"/>
      <c r="Q45" s="8"/>
      <c r="R45" s="8"/>
      <c r="S45" s="8"/>
      <c r="T45" s="8"/>
      <c r="U45" s="8"/>
      <c r="V45" s="8"/>
    </row>
    <row r="46" spans="1:23" ht="30" customHeight="1">
      <c r="H46" s="8"/>
      <c r="I46" s="8"/>
      <c r="J46" s="8"/>
      <c r="K46" s="8"/>
      <c r="L46" s="8"/>
      <c r="O46" s="8"/>
      <c r="P46" s="8"/>
      <c r="Q46" s="8"/>
      <c r="R46" s="8"/>
      <c r="S46" s="8"/>
      <c r="T46" s="8"/>
      <c r="U46" s="8"/>
      <c r="V46" s="8"/>
    </row>
    <row r="47" spans="1:23" ht="30" customHeight="1">
      <c r="H47" s="8"/>
      <c r="I47" s="8"/>
      <c r="J47" s="8"/>
      <c r="K47" s="8"/>
      <c r="L47" s="8"/>
      <c r="O47" s="8"/>
      <c r="P47" s="8"/>
      <c r="Q47" s="8"/>
      <c r="R47" s="8"/>
      <c r="S47" s="8"/>
      <c r="T47" s="8"/>
      <c r="U47" s="8"/>
      <c r="V47" s="8"/>
    </row>
    <row r="48" spans="1:23" ht="30" customHeight="1">
      <c r="H48" s="8"/>
      <c r="I48" s="8"/>
      <c r="J48" s="8"/>
      <c r="K48" s="8"/>
      <c r="L48" s="8"/>
      <c r="O48" s="8"/>
      <c r="P48" s="8"/>
      <c r="Q48" s="8"/>
      <c r="R48" s="8"/>
      <c r="S48" s="8"/>
      <c r="T48" s="8"/>
      <c r="U48" s="8"/>
      <c r="V48" s="8"/>
    </row>
    <row r="49" spans="8:22" ht="30" customHeight="1">
      <c r="H49" s="8"/>
      <c r="I49" s="8"/>
      <c r="J49" s="8"/>
      <c r="K49" s="8"/>
      <c r="L49" s="8"/>
      <c r="O49" s="8"/>
      <c r="P49" s="8"/>
      <c r="Q49" s="8"/>
      <c r="R49" s="8"/>
      <c r="S49" s="8"/>
      <c r="T49" s="8"/>
      <c r="U49" s="8"/>
      <c r="V49" s="8"/>
    </row>
    <row r="50" spans="8:22" ht="30" customHeight="1">
      <c r="H50" s="8"/>
      <c r="I50" s="8"/>
      <c r="J50" s="8"/>
      <c r="K50" s="8"/>
      <c r="L50" s="8"/>
      <c r="O50" s="8"/>
      <c r="P50" s="8"/>
      <c r="Q50" s="8"/>
      <c r="R50" s="8"/>
      <c r="S50" s="8"/>
      <c r="T50" s="8"/>
      <c r="U50" s="8"/>
      <c r="V50" s="8"/>
    </row>
    <row r="51" spans="8:22" ht="30" customHeight="1">
      <c r="H51" s="8"/>
      <c r="I51" s="8"/>
      <c r="J51" s="8"/>
      <c r="K51" s="8"/>
      <c r="L51" s="8"/>
      <c r="O51" s="8"/>
      <c r="P51" s="8"/>
      <c r="Q51" s="8"/>
      <c r="R51" s="8"/>
      <c r="S51" s="8"/>
      <c r="T51" s="8"/>
      <c r="U51" s="8"/>
      <c r="V51" s="8"/>
    </row>
    <row r="52" spans="8:22" ht="30" customHeight="1">
      <c r="H52" s="8"/>
      <c r="I52" s="8"/>
      <c r="J52" s="8"/>
      <c r="K52" s="8"/>
      <c r="L52" s="8"/>
      <c r="O52" s="8"/>
      <c r="P52" s="8"/>
      <c r="Q52" s="8"/>
      <c r="R52" s="8"/>
      <c r="S52" s="8"/>
      <c r="T52" s="8"/>
      <c r="U52" s="8"/>
      <c r="V52" s="8"/>
    </row>
    <row r="53" spans="8:22" ht="30" customHeight="1">
      <c r="H53" s="8"/>
      <c r="I53" s="8"/>
      <c r="J53" s="8"/>
      <c r="K53" s="8"/>
      <c r="L53" s="8"/>
      <c r="O53" s="8"/>
      <c r="P53" s="8"/>
      <c r="Q53" s="8"/>
      <c r="R53" s="8"/>
      <c r="S53" s="8"/>
      <c r="T53" s="8"/>
      <c r="U53" s="8"/>
      <c r="V53" s="8"/>
    </row>
    <row r="54" spans="8:22" ht="30" customHeight="1">
      <c r="H54" s="8"/>
      <c r="I54" s="8"/>
      <c r="J54" s="8"/>
      <c r="K54" s="8"/>
      <c r="L54" s="8"/>
    </row>
  </sheetData>
  <mergeCells count="108">
    <mergeCell ref="T4:U4"/>
    <mergeCell ref="V4:W4"/>
    <mergeCell ref="P5:Q5"/>
    <mergeCell ref="P9:Q9"/>
    <mergeCell ref="R9:S9"/>
    <mergeCell ref="T9:U9"/>
    <mergeCell ref="V9:W9"/>
    <mergeCell ref="N12:O12"/>
    <mergeCell ref="T11:U11"/>
    <mergeCell ref="V11:W11"/>
    <mergeCell ref="P11:Q11"/>
    <mergeCell ref="P4:Q4"/>
    <mergeCell ref="P10:Q10"/>
    <mergeCell ref="R10:S10"/>
    <mergeCell ref="T10:U10"/>
    <mergeCell ref="V10:W10"/>
    <mergeCell ref="P12:Q12"/>
    <mergeCell ref="R12:S12"/>
    <mergeCell ref="T12:U12"/>
    <mergeCell ref="V12:W12"/>
    <mergeCell ref="R5:S5"/>
    <mergeCell ref="T5:U5"/>
    <mergeCell ref="V5:W5"/>
    <mergeCell ref="P8:Q8"/>
    <mergeCell ref="G18:G19"/>
    <mergeCell ref="H18:H19"/>
    <mergeCell ref="A1:E2"/>
    <mergeCell ref="I18:N19"/>
    <mergeCell ref="R4:S4"/>
    <mergeCell ref="N8:O8"/>
    <mergeCell ref="N9:O9"/>
    <mergeCell ref="N11:O11"/>
    <mergeCell ref="G1:W2"/>
    <mergeCell ref="A3:A5"/>
    <mergeCell ref="B3:B5"/>
    <mergeCell ref="C3:C5"/>
    <mergeCell ref="D3:D5"/>
    <mergeCell ref="E3:E5"/>
    <mergeCell ref="F3:F5"/>
    <mergeCell ref="G5:M5"/>
    <mergeCell ref="G4:M4"/>
    <mergeCell ref="G8:M8"/>
    <mergeCell ref="G9:L10"/>
    <mergeCell ref="N5:O5"/>
    <mergeCell ref="N4:O4"/>
    <mergeCell ref="N13:O13"/>
    <mergeCell ref="N10:O10"/>
    <mergeCell ref="R11:S11"/>
    <mergeCell ref="R8:S8"/>
    <mergeCell ref="T8:U8"/>
    <mergeCell ref="V8:W8"/>
    <mergeCell ref="P20:W20"/>
    <mergeCell ref="P21:W21"/>
    <mergeCell ref="P22:W22"/>
    <mergeCell ref="P23:W23"/>
    <mergeCell ref="I24:N24"/>
    <mergeCell ref="P24:W24"/>
    <mergeCell ref="I20:N20"/>
    <mergeCell ref="R13:S13"/>
    <mergeCell ref="T13:U13"/>
    <mergeCell ref="V13:W13"/>
    <mergeCell ref="N15:O15"/>
    <mergeCell ref="P15:Q15"/>
    <mergeCell ref="R15:S15"/>
    <mergeCell ref="T15:U15"/>
    <mergeCell ref="V15:W15"/>
    <mergeCell ref="P13:Q13"/>
    <mergeCell ref="T14:U14"/>
    <mergeCell ref="V14:W14"/>
    <mergeCell ref="G15:L16"/>
    <mergeCell ref="N16:O16"/>
    <mergeCell ref="P16:Q16"/>
    <mergeCell ref="O18:O19"/>
    <mergeCell ref="P29:W29"/>
    <mergeCell ref="P30:W30"/>
    <mergeCell ref="I31:N31"/>
    <mergeCell ref="P31:W31"/>
    <mergeCell ref="P32:W32"/>
    <mergeCell ref="P25:W25"/>
    <mergeCell ref="I26:N26"/>
    <mergeCell ref="P26:W26"/>
    <mergeCell ref="P27:W27"/>
    <mergeCell ref="P28:W28"/>
    <mergeCell ref="P18:W19"/>
    <mergeCell ref="G11:L12"/>
    <mergeCell ref="G13:L14"/>
    <mergeCell ref="D18:D19"/>
    <mergeCell ref="E18:E19"/>
    <mergeCell ref="P40:W40"/>
    <mergeCell ref="P41:W41"/>
    <mergeCell ref="I40:N40"/>
    <mergeCell ref="I39:N39"/>
    <mergeCell ref="P37:W37"/>
    <mergeCell ref="P38:W38"/>
    <mergeCell ref="I37:N37"/>
    <mergeCell ref="I38:N38"/>
    <mergeCell ref="P39:W39"/>
    <mergeCell ref="P33:W33"/>
    <mergeCell ref="I34:N34"/>
    <mergeCell ref="P34:W34"/>
    <mergeCell ref="P35:W35"/>
    <mergeCell ref="P36:W36"/>
    <mergeCell ref="V16:W16"/>
    <mergeCell ref="N14:O14"/>
    <mergeCell ref="P14:Q14"/>
    <mergeCell ref="R14:S14"/>
    <mergeCell ref="R16:S16"/>
    <mergeCell ref="T16:U16"/>
  </mergeCells>
  <phoneticPr fontId="4"/>
  <pageMargins left="0.39370078740157483" right="0.39370078740157483" top="0.59055118110236227" bottom="0.39370078740157483" header="0.51181102362204722" footer="0.51181102362204722"/>
  <pageSetup paperSize="9" scale="77" orientation="portrait" r:id="rId1"/>
  <headerFooter>
    <oddHeader>&amp;R&amp;12資料No.4</oddHeader>
    <oddFooter>&amp;P ページ</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view="pageBreakPreview" zoomScaleNormal="100" zoomScaleSheetLayoutView="100" workbookViewId="0">
      <selection activeCell="B7" sqref="B7"/>
    </sheetView>
  </sheetViews>
  <sheetFormatPr defaultRowHeight="18"/>
  <cols>
    <col min="1" max="1" width="13.77734375" style="20" customWidth="1"/>
    <col min="2" max="8" width="8.88671875" style="21"/>
    <col min="9" max="16384" width="8.88671875" style="20"/>
  </cols>
  <sheetData>
    <row r="1" spans="1:8">
      <c r="B1" s="327"/>
      <c r="C1" s="327"/>
      <c r="D1" s="327"/>
      <c r="E1" s="327"/>
      <c r="F1" s="327"/>
      <c r="G1" s="327"/>
      <c r="H1" s="327"/>
    </row>
    <row r="2" spans="1:8">
      <c r="A2" s="22" t="s">
        <v>111</v>
      </c>
      <c r="B2" s="453" t="s">
        <v>112</v>
      </c>
      <c r="C2" s="447"/>
      <c r="D2" s="447"/>
      <c r="E2" s="447"/>
      <c r="F2" s="447"/>
      <c r="G2" s="447"/>
      <c r="H2" s="448"/>
    </row>
    <row r="3" spans="1:8">
      <c r="A3" s="23" t="s">
        <v>113</v>
      </c>
      <c r="B3" s="454" t="s">
        <v>671</v>
      </c>
      <c r="C3" s="454" t="s">
        <v>672</v>
      </c>
      <c r="D3" s="454" t="s">
        <v>673</v>
      </c>
      <c r="E3" s="454" t="s">
        <v>674</v>
      </c>
      <c r="F3" s="450"/>
      <c r="G3" s="451"/>
      <c r="H3" s="451"/>
    </row>
    <row r="4" spans="1:8">
      <c r="A4" s="23" t="s">
        <v>887</v>
      </c>
      <c r="B4" s="449" t="s">
        <v>888</v>
      </c>
      <c r="C4" s="449" t="s">
        <v>889</v>
      </c>
      <c r="D4" s="331"/>
      <c r="E4" s="449"/>
      <c r="F4" s="450"/>
      <c r="G4" s="451"/>
      <c r="H4" s="451"/>
    </row>
    <row r="5" spans="1:8">
      <c r="A5" s="23" t="s">
        <v>890</v>
      </c>
      <c r="B5" s="449" t="s">
        <v>891</v>
      </c>
      <c r="C5" s="449"/>
      <c r="D5" s="449"/>
      <c r="E5" s="331"/>
      <c r="F5" s="450"/>
      <c r="G5" s="451"/>
      <c r="H5" s="451"/>
    </row>
    <row r="6" spans="1:8">
      <c r="A6" s="23" t="s">
        <v>114</v>
      </c>
      <c r="B6" s="454" t="s">
        <v>675</v>
      </c>
      <c r="C6" s="454" t="s">
        <v>510</v>
      </c>
      <c r="D6" s="450"/>
      <c r="E6" s="450"/>
      <c r="F6" s="451"/>
      <c r="G6" s="451"/>
      <c r="H6" s="451"/>
    </row>
    <row r="7" spans="1:8">
      <c r="A7" s="23" t="s">
        <v>115</v>
      </c>
      <c r="B7" s="454" t="s">
        <v>676</v>
      </c>
      <c r="C7" s="450"/>
      <c r="D7" s="451"/>
      <c r="E7" s="451"/>
      <c r="F7" s="451"/>
      <c r="G7" s="451"/>
      <c r="H7" s="451"/>
    </row>
    <row r="8" spans="1:8">
      <c r="A8" s="23" t="s">
        <v>110</v>
      </c>
      <c r="B8" s="455" t="s">
        <v>505</v>
      </c>
      <c r="C8" s="454" t="s">
        <v>677</v>
      </c>
      <c r="D8" s="455" t="s">
        <v>517</v>
      </c>
      <c r="E8" s="455" t="s">
        <v>512</v>
      </c>
      <c r="F8" s="454" t="s">
        <v>513</v>
      </c>
      <c r="G8" s="455" t="s">
        <v>514</v>
      </c>
      <c r="H8" s="455" t="s">
        <v>683</v>
      </c>
    </row>
    <row r="9" spans="1:8">
      <c r="A9" s="23" t="s">
        <v>118</v>
      </c>
      <c r="B9" s="456" t="s">
        <v>678</v>
      </c>
      <c r="C9" s="455" t="s">
        <v>506</v>
      </c>
      <c r="D9" s="455" t="s">
        <v>679</v>
      </c>
      <c r="E9" s="455" t="s">
        <v>680</v>
      </c>
      <c r="F9" s="449" t="s">
        <v>896</v>
      </c>
      <c r="G9" s="451"/>
      <c r="H9" s="331"/>
    </row>
    <row r="10" spans="1:8">
      <c r="A10" s="23" t="s">
        <v>119</v>
      </c>
      <c r="B10" s="455" t="s">
        <v>507</v>
      </c>
      <c r="C10" s="449" t="s">
        <v>882</v>
      </c>
      <c r="D10" s="451"/>
      <c r="E10" s="451"/>
      <c r="F10" s="451"/>
      <c r="G10" s="451"/>
      <c r="H10" s="451"/>
    </row>
    <row r="11" spans="1:8">
      <c r="A11" s="23" t="s">
        <v>883</v>
      </c>
      <c r="B11" s="449" t="s">
        <v>882</v>
      </c>
      <c r="C11" s="331"/>
      <c r="D11" s="451"/>
      <c r="E11" s="451"/>
      <c r="F11" s="451"/>
      <c r="G11" s="451"/>
      <c r="H11" s="451"/>
    </row>
    <row r="12" spans="1:8">
      <c r="A12" s="23" t="s">
        <v>120</v>
      </c>
      <c r="B12" s="455" t="s">
        <v>508</v>
      </c>
      <c r="C12" s="455" t="s">
        <v>509</v>
      </c>
      <c r="D12" s="450"/>
      <c r="E12" s="450"/>
      <c r="F12" s="450"/>
      <c r="G12" s="450"/>
      <c r="H12" s="451"/>
    </row>
    <row r="13" spans="1:8">
      <c r="A13" s="23" t="s">
        <v>884</v>
      </c>
      <c r="B13" s="449" t="s">
        <v>886</v>
      </c>
      <c r="C13" s="449"/>
      <c r="D13" s="450"/>
      <c r="E13" s="450"/>
      <c r="F13" s="450"/>
      <c r="G13" s="450"/>
      <c r="H13" s="451"/>
    </row>
    <row r="14" spans="1:8">
      <c r="A14" s="23" t="s">
        <v>885</v>
      </c>
      <c r="B14" s="449" t="s">
        <v>886</v>
      </c>
      <c r="C14" s="449"/>
      <c r="D14" s="450"/>
      <c r="E14" s="450"/>
      <c r="F14" s="450"/>
      <c r="G14" s="450"/>
      <c r="H14" s="451"/>
    </row>
    <row r="15" spans="1:8">
      <c r="A15" s="23" t="s">
        <v>122</v>
      </c>
      <c r="B15" s="454" t="s">
        <v>511</v>
      </c>
      <c r="C15" s="455" t="s">
        <v>430</v>
      </c>
      <c r="D15" s="450"/>
      <c r="E15" s="450"/>
      <c r="F15" s="450"/>
      <c r="G15" s="451"/>
      <c r="H15" s="451"/>
    </row>
    <row r="16" spans="1:8">
      <c r="A16" s="24" t="s">
        <v>123</v>
      </c>
      <c r="B16" s="458" t="s">
        <v>681</v>
      </c>
      <c r="C16" s="457" t="s">
        <v>682</v>
      </c>
      <c r="D16" s="452"/>
      <c r="E16" s="452"/>
      <c r="F16" s="452"/>
      <c r="G16" s="452"/>
      <c r="H16" s="452"/>
    </row>
    <row r="17" spans="1:8">
      <c r="A17" s="332" t="s">
        <v>1073</v>
      </c>
      <c r="C17" s="330"/>
      <c r="D17" s="330"/>
      <c r="E17" s="330"/>
      <c r="F17" s="330"/>
      <c r="G17" s="330"/>
      <c r="H17" s="330"/>
    </row>
    <row r="18" spans="1:8">
      <c r="A18" s="20" t="s">
        <v>1074</v>
      </c>
    </row>
    <row r="19" spans="1:8">
      <c r="A19" s="20" t="s">
        <v>1507</v>
      </c>
      <c r="B19" s="21" t="s">
        <v>1508</v>
      </c>
      <c r="C19" s="459"/>
      <c r="D19" s="461" t="s">
        <v>1510</v>
      </c>
    </row>
    <row r="20" spans="1:8">
      <c r="B20" s="21" t="s">
        <v>1509</v>
      </c>
      <c r="C20" s="460"/>
    </row>
    <row r="45" spans="1:8">
      <c r="A45" s="521"/>
      <c r="B45" s="521"/>
      <c r="C45" s="521"/>
      <c r="D45" s="521"/>
      <c r="E45" s="521"/>
      <c r="F45" s="521"/>
      <c r="G45" s="521"/>
      <c r="H45" s="521"/>
    </row>
    <row r="46" spans="1:8">
      <c r="A46" s="521"/>
      <c r="B46" s="521"/>
      <c r="C46" s="521"/>
      <c r="D46" s="521"/>
      <c r="E46" s="521"/>
      <c r="F46" s="521"/>
      <c r="G46" s="521"/>
      <c r="H46" s="521"/>
    </row>
  </sheetData>
  <mergeCells count="1">
    <mergeCell ref="A45:H46"/>
  </mergeCells>
  <phoneticPr fontId="4"/>
  <hyperlinks>
    <hyperlink ref="B2" location="'1-1'!Print_Area" display="1-1"/>
    <hyperlink ref="B3" location="'1-2①'!Print_Area" display="1-2①"/>
    <hyperlink ref="C3" location="'1-2②'!Print_Area" display="1-2②"/>
    <hyperlink ref="D3" location="'1-2③'!Print_Area" display="1-2③"/>
    <hyperlink ref="E3" location="'1-2④'!Print_Area" display="1-2④"/>
    <hyperlink ref="B6" location="'1-2⑤'!Print_Area" display="1-2⑤"/>
    <hyperlink ref="C6" location="'3-5'!Print_Area" display="3-5"/>
    <hyperlink ref="B7" location="'1-2⑥'!Print_Area" display="1-2⑥"/>
    <hyperlink ref="B8" location="'1-3'!Print_Area" display="1-3"/>
    <hyperlink ref="C8" location="'1-4①'!Print_Area" display="1-4①"/>
    <hyperlink ref="D8" location="'5-1'!Print_Area" display="5-1"/>
    <hyperlink ref="E8" location="'6-1'!Print_Area" display="6-1"/>
    <hyperlink ref="F8" location="'7-1'!Print_Area" display="7-1"/>
    <hyperlink ref="G8" location="'8-1'!Print_Area" display="8-1"/>
    <hyperlink ref="H8" location="'8-2'!Print_Area" display="8-2"/>
    <hyperlink ref="B15" location="'4-1'!Print_Area" display="4-1"/>
    <hyperlink ref="C15" location="'4-2'!Print_Area" display="4-2"/>
    <hyperlink ref="B16" location="'4-3①'!Print_Area" display="4-3①"/>
    <hyperlink ref="C16" location="'4-3②'!Print_Area" display="4-3②"/>
    <hyperlink ref="B9" location="'1-4②'!Print_Area" display="1-4②"/>
    <hyperlink ref="C9" location="'2-1'!Print_Area" display="2-1"/>
    <hyperlink ref="D9" location="'2-2'!Print_Area" display="2-2"/>
    <hyperlink ref="E9" location="'3-1'!Print_Area" display="3-1"/>
    <hyperlink ref="B10" location="'3-2'!Print_Area" display="3-2"/>
    <hyperlink ref="B12" location="'3-3'!Print_Area" display="3-3"/>
    <hyperlink ref="C12" location="'3-4'!Print_Area" display="3-4"/>
    <hyperlink ref="C10" location="'3-5'!Print_Area" display="（3-5）"/>
    <hyperlink ref="B11" location="'3-5'!Print_Area" display="（3-5）"/>
    <hyperlink ref="B13" location="'3-3'!Print_Area" display="3-3"/>
    <hyperlink ref="B14" location="'3-3'!Print_Area" display="3-3"/>
    <hyperlink ref="B4" location="'1-2②'!Print_Area" display="1-2②"/>
    <hyperlink ref="C4" location="'1-2③'!Print_Area" display="1-2③"/>
    <hyperlink ref="B5" location="'1-2④'!Print_Area" display="1-2④"/>
    <hyperlink ref="F9" location="'8-2'!Print_Area" display="8-2"/>
  </hyperlinks>
  <pageMargins left="0.39370078740157483" right="0.39370078740157483" top="0.59055118110236227" bottom="0.39370078740157483" header="0.51181102362204722" footer="0.51181102362204722"/>
  <pageSetup paperSize="9" fitToHeight="0" orientation="portrait" r:id="rId1"/>
  <headerFooter>
    <oddFooter>&amp;P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DV116"/>
  <sheetViews>
    <sheetView tabSelected="1" view="pageBreakPreview" topLeftCell="AR2" zoomScale="75" zoomScaleNormal="100" zoomScaleSheetLayoutView="75" workbookViewId="0">
      <selection activeCell="BY127" sqref="BY127"/>
    </sheetView>
  </sheetViews>
  <sheetFormatPr defaultColWidth="3.109375" defaultRowHeight="16.2" customHeight="1"/>
  <cols>
    <col min="1" max="43" width="0" style="68" hidden="1" customWidth="1"/>
    <col min="44" max="82" width="3.109375" style="122"/>
    <col min="83" max="16384" width="3.109375" style="68"/>
  </cols>
  <sheetData>
    <row r="1" spans="2:84" ht="16.2" hidden="1" customHeight="1">
      <c r="B1" s="534" t="s">
        <v>124</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4" ht="16.2" customHeight="1">
      <c r="B2" s="536" t="s">
        <v>126</v>
      </c>
      <c r="C2" s="536"/>
      <c r="D2" s="536"/>
      <c r="E2" s="536"/>
      <c r="F2" s="537"/>
      <c r="G2" s="537"/>
      <c r="H2" s="537"/>
      <c r="I2" s="537"/>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684</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CB111</f>
        <v>達成</v>
      </c>
      <c r="CA2" s="549"/>
      <c r="CB2" s="549"/>
      <c r="CC2" s="549"/>
      <c r="CD2" s="549"/>
      <c r="CE2" s="549"/>
      <c r="CF2" s="550"/>
    </row>
    <row r="3" spans="2:84" ht="16.2"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1079</v>
      </c>
      <c r="AX3" s="525"/>
      <c r="AY3" s="526"/>
      <c r="AZ3" s="525" t="s">
        <v>686</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2"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1080</v>
      </c>
      <c r="AX4" s="525"/>
      <c r="AY4" s="526"/>
      <c r="AZ4" s="525" t="s">
        <v>687</v>
      </c>
      <c r="BA4" s="525"/>
      <c r="BB4" s="525"/>
      <c r="BC4" s="525"/>
      <c r="BD4" s="525"/>
      <c r="BE4" s="525"/>
      <c r="BF4" s="525"/>
      <c r="BG4" s="525"/>
      <c r="BH4" s="525"/>
      <c r="BI4" s="526"/>
      <c r="BJ4" s="554" t="s">
        <v>130</v>
      </c>
      <c r="BK4" s="555"/>
      <c r="BL4" s="555"/>
      <c r="BM4" s="555"/>
      <c r="BN4" s="556"/>
      <c r="BO4" s="554" t="s">
        <v>618</v>
      </c>
      <c r="BP4" s="555"/>
      <c r="BQ4" s="555"/>
      <c r="BR4" s="555"/>
      <c r="BS4" s="555"/>
      <c r="BT4" s="555"/>
      <c r="BU4" s="555"/>
      <c r="BV4" s="555"/>
      <c r="BW4" s="555"/>
      <c r="BX4" s="555"/>
      <c r="BY4" s="555"/>
      <c r="BZ4" s="555"/>
      <c r="CA4" s="555"/>
      <c r="CB4" s="555"/>
      <c r="CC4" s="555"/>
      <c r="CD4" s="555"/>
      <c r="CE4" s="555"/>
      <c r="CF4" s="556"/>
    </row>
    <row r="5" spans="2:84" ht="16.2" customHeight="1">
      <c r="B5" s="563" t="s">
        <v>131</v>
      </c>
      <c r="C5" s="563"/>
      <c r="D5" s="563"/>
      <c r="E5" s="563"/>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111</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2"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2" customHeight="1">
      <c r="B8" s="563" t="s">
        <v>137</v>
      </c>
      <c r="C8" s="563"/>
      <c r="D8" s="563"/>
      <c r="E8" s="563"/>
      <c r="F8" s="564"/>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2"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1081</v>
      </c>
      <c r="AX9" s="529"/>
      <c r="AY9" s="529"/>
      <c r="AZ9" s="77"/>
      <c r="BA9" s="532" t="s">
        <v>619</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4" ht="16.2"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4" ht="16.2" customHeight="1">
      <c r="B11" s="563" t="s">
        <v>140</v>
      </c>
      <c r="C11" s="563"/>
      <c r="D11" s="563"/>
      <c r="E11" s="563"/>
      <c r="F11" s="564"/>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623</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6.2"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6.2"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2"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2"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1082</v>
      </c>
      <c r="W15" s="563"/>
      <c r="X15" s="563" t="s">
        <v>1083</v>
      </c>
      <c r="Y15" s="563"/>
      <c r="Z15" s="563" t="s">
        <v>1084</v>
      </c>
      <c r="AA15" s="563"/>
      <c r="AB15" s="563" t="s">
        <v>145</v>
      </c>
      <c r="AC15" s="563"/>
      <c r="AD15" s="563" t="s">
        <v>146</v>
      </c>
      <c r="AE15" s="563"/>
      <c r="AF15" s="563" t="s">
        <v>147</v>
      </c>
      <c r="AG15" s="563"/>
      <c r="AH15" s="563" t="s">
        <v>1085</v>
      </c>
      <c r="AI15" s="563"/>
      <c r="AJ15" s="563" t="s">
        <v>148</v>
      </c>
      <c r="AK15" s="563"/>
      <c r="AL15" s="563" t="s">
        <v>100</v>
      </c>
      <c r="AM15" s="563"/>
      <c r="AN15" s="563"/>
      <c r="AO15" s="563"/>
      <c r="AP15" s="67"/>
      <c r="AR15" s="584" t="s">
        <v>149</v>
      </c>
      <c r="AS15" s="567"/>
      <c r="AT15" s="567"/>
      <c r="AU15" s="567"/>
      <c r="AV15" s="568"/>
      <c r="AW15" s="83"/>
      <c r="AX15" s="532" t="s">
        <v>624</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16.2" customHeight="1">
      <c r="B16" s="536">
        <v>1</v>
      </c>
      <c r="C16" s="536"/>
      <c r="D16" s="586"/>
      <c r="E16" s="586"/>
      <c r="F16" s="586"/>
      <c r="G16" s="586"/>
      <c r="H16" s="586"/>
      <c r="I16" s="586"/>
      <c r="J16" s="586"/>
      <c r="K16" s="586"/>
      <c r="L16" s="586"/>
      <c r="M16" s="586"/>
      <c r="N16" s="586"/>
      <c r="O16" s="586"/>
      <c r="P16" s="586"/>
      <c r="Q16" s="586"/>
      <c r="R16" s="582"/>
      <c r="S16" s="582"/>
      <c r="T16" s="582"/>
      <c r="U16" s="582"/>
      <c r="V16" s="582"/>
      <c r="W16" s="582"/>
      <c r="X16" s="582"/>
      <c r="Y16" s="582"/>
      <c r="Z16" s="582"/>
      <c r="AA16" s="582"/>
      <c r="AB16" s="582"/>
      <c r="AC16" s="582"/>
      <c r="AD16" s="582"/>
      <c r="AE16" s="582"/>
      <c r="AF16" s="582"/>
      <c r="AG16" s="582"/>
      <c r="AH16" s="582"/>
      <c r="AI16" s="582"/>
      <c r="AJ16" s="582"/>
      <c r="AK16" s="582"/>
      <c r="AL16" s="583"/>
      <c r="AM16" s="583"/>
      <c r="AN16" s="583"/>
      <c r="AO16" s="583"/>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2" customHeight="1">
      <c r="B17" s="536"/>
      <c r="C17" s="536"/>
      <c r="D17" s="586"/>
      <c r="E17" s="586"/>
      <c r="F17" s="586"/>
      <c r="G17" s="586"/>
      <c r="H17" s="586"/>
      <c r="I17" s="586"/>
      <c r="J17" s="586"/>
      <c r="K17" s="586"/>
      <c r="L17" s="586"/>
      <c r="M17" s="586"/>
      <c r="N17" s="586"/>
      <c r="O17" s="586"/>
      <c r="P17" s="586"/>
      <c r="Q17" s="586"/>
      <c r="R17" s="582"/>
      <c r="S17" s="582"/>
      <c r="T17" s="582"/>
      <c r="U17" s="582"/>
      <c r="V17" s="582"/>
      <c r="W17" s="582"/>
      <c r="X17" s="582"/>
      <c r="Y17" s="582"/>
      <c r="Z17" s="582"/>
      <c r="AA17" s="582"/>
      <c r="AB17" s="582"/>
      <c r="AC17" s="582"/>
      <c r="AD17" s="582"/>
      <c r="AE17" s="582"/>
      <c r="AF17" s="582"/>
      <c r="AG17" s="582"/>
      <c r="AH17" s="582"/>
      <c r="AI17" s="582"/>
      <c r="AJ17" s="582"/>
      <c r="AK17" s="582"/>
      <c r="AL17" s="583"/>
      <c r="AM17" s="583"/>
      <c r="AN17" s="583"/>
      <c r="AO17" s="583"/>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2" customHeight="1">
      <c r="B18" s="536">
        <v>2</v>
      </c>
      <c r="C18" s="536"/>
      <c r="D18" s="586"/>
      <c r="E18" s="586"/>
      <c r="F18" s="586"/>
      <c r="G18" s="586"/>
      <c r="H18" s="586"/>
      <c r="I18" s="586"/>
      <c r="J18" s="586"/>
      <c r="K18" s="586"/>
      <c r="L18" s="586"/>
      <c r="M18" s="586"/>
      <c r="N18" s="586"/>
      <c r="O18" s="586"/>
      <c r="P18" s="586"/>
      <c r="Q18" s="586"/>
      <c r="R18" s="582"/>
      <c r="S18" s="582"/>
      <c r="T18" s="582"/>
      <c r="U18" s="582"/>
      <c r="V18" s="582"/>
      <c r="W18" s="582"/>
      <c r="X18" s="582"/>
      <c r="Y18" s="582"/>
      <c r="Z18" s="582"/>
      <c r="AA18" s="582"/>
      <c r="AB18" s="582"/>
      <c r="AC18" s="582"/>
      <c r="AD18" s="582"/>
      <c r="AE18" s="582"/>
      <c r="AF18" s="582"/>
      <c r="AG18" s="582"/>
      <c r="AH18" s="582"/>
      <c r="AI18" s="582"/>
      <c r="AJ18" s="582"/>
      <c r="AK18" s="582"/>
      <c r="AL18" s="583"/>
      <c r="AM18" s="583"/>
      <c r="AN18" s="583"/>
      <c r="AO18" s="58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2" customHeight="1">
      <c r="B19" s="536"/>
      <c r="C19" s="536"/>
      <c r="D19" s="586"/>
      <c r="E19" s="586"/>
      <c r="F19" s="586"/>
      <c r="G19" s="586"/>
      <c r="H19" s="586"/>
      <c r="I19" s="586"/>
      <c r="J19" s="586"/>
      <c r="K19" s="586"/>
      <c r="L19" s="586"/>
      <c r="M19" s="586"/>
      <c r="N19" s="586"/>
      <c r="O19" s="586"/>
      <c r="P19" s="586"/>
      <c r="Q19" s="586"/>
      <c r="R19" s="582"/>
      <c r="S19" s="582"/>
      <c r="T19" s="582"/>
      <c r="U19" s="582"/>
      <c r="V19" s="582"/>
      <c r="W19" s="582"/>
      <c r="X19" s="582"/>
      <c r="Y19" s="582"/>
      <c r="Z19" s="582"/>
      <c r="AA19" s="582"/>
      <c r="AB19" s="582"/>
      <c r="AC19" s="582"/>
      <c r="AD19" s="582"/>
      <c r="AE19" s="582"/>
      <c r="AF19" s="582"/>
      <c r="AG19" s="582"/>
      <c r="AH19" s="582"/>
      <c r="AI19" s="582"/>
      <c r="AJ19" s="582"/>
      <c r="AK19" s="582"/>
      <c r="AL19" s="583"/>
      <c r="AM19" s="583"/>
      <c r="AN19" s="583"/>
      <c r="AO19" s="583"/>
      <c r="AP19" s="67"/>
      <c r="AR19" s="584" t="s">
        <v>150</v>
      </c>
      <c r="AS19" s="587"/>
      <c r="AT19" s="587"/>
      <c r="AU19" s="587"/>
      <c r="AV19" s="588"/>
      <c r="AW19" s="85"/>
      <c r="AX19" s="532" t="s">
        <v>650</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2" customHeight="1">
      <c r="B20" s="536">
        <v>3</v>
      </c>
      <c r="C20" s="536"/>
      <c r="D20" s="586"/>
      <c r="E20" s="586"/>
      <c r="F20" s="586"/>
      <c r="G20" s="586"/>
      <c r="H20" s="586"/>
      <c r="I20" s="586"/>
      <c r="J20" s="586"/>
      <c r="K20" s="586"/>
      <c r="L20" s="586"/>
      <c r="M20" s="586"/>
      <c r="N20" s="586"/>
      <c r="O20" s="586"/>
      <c r="P20" s="586"/>
      <c r="Q20" s="586"/>
      <c r="R20" s="582"/>
      <c r="S20" s="582"/>
      <c r="T20" s="582"/>
      <c r="U20" s="582"/>
      <c r="V20" s="582"/>
      <c r="W20" s="582"/>
      <c r="X20" s="582"/>
      <c r="Y20" s="582"/>
      <c r="Z20" s="582"/>
      <c r="AA20" s="582"/>
      <c r="AB20" s="582"/>
      <c r="AC20" s="582"/>
      <c r="AD20" s="582"/>
      <c r="AE20" s="582"/>
      <c r="AF20" s="582"/>
      <c r="AG20" s="582"/>
      <c r="AH20" s="582"/>
      <c r="AI20" s="582"/>
      <c r="AJ20" s="582"/>
      <c r="AK20" s="582"/>
      <c r="AL20" s="583"/>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2" customHeight="1">
      <c r="B21" s="536"/>
      <c r="C21" s="536"/>
      <c r="D21" s="586"/>
      <c r="E21" s="586"/>
      <c r="F21" s="586"/>
      <c r="G21" s="586"/>
      <c r="H21" s="586"/>
      <c r="I21" s="586"/>
      <c r="J21" s="586"/>
      <c r="K21" s="586"/>
      <c r="L21" s="586"/>
      <c r="M21" s="586"/>
      <c r="N21" s="586"/>
      <c r="O21" s="586"/>
      <c r="P21" s="586"/>
      <c r="Q21" s="586"/>
      <c r="R21" s="582"/>
      <c r="S21" s="582"/>
      <c r="T21" s="582"/>
      <c r="U21" s="582"/>
      <c r="V21" s="582"/>
      <c r="W21" s="582"/>
      <c r="X21" s="582"/>
      <c r="Y21" s="582"/>
      <c r="Z21" s="582"/>
      <c r="AA21" s="582"/>
      <c r="AB21" s="582"/>
      <c r="AC21" s="582"/>
      <c r="AD21" s="582"/>
      <c r="AE21" s="582"/>
      <c r="AF21" s="582"/>
      <c r="AG21" s="582"/>
      <c r="AH21" s="582"/>
      <c r="AI21" s="582"/>
      <c r="AJ21" s="582"/>
      <c r="AK21" s="582"/>
      <c r="AL21" s="583"/>
      <c r="AM21" s="583"/>
      <c r="AN21" s="583"/>
      <c r="AO21" s="583"/>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2" customHeight="1">
      <c r="B22" s="536">
        <v>4</v>
      </c>
      <c r="C22" s="536"/>
      <c r="D22" s="586"/>
      <c r="E22" s="586"/>
      <c r="F22" s="586"/>
      <c r="G22" s="586"/>
      <c r="H22" s="586"/>
      <c r="I22" s="586"/>
      <c r="J22" s="586"/>
      <c r="K22" s="586"/>
      <c r="L22" s="586"/>
      <c r="M22" s="586"/>
      <c r="N22" s="586"/>
      <c r="O22" s="586"/>
      <c r="P22" s="586"/>
      <c r="Q22" s="586"/>
      <c r="R22" s="582"/>
      <c r="S22" s="582"/>
      <c r="T22" s="582"/>
      <c r="U22" s="582"/>
      <c r="V22" s="582"/>
      <c r="W22" s="582"/>
      <c r="X22" s="582"/>
      <c r="Y22" s="582"/>
      <c r="Z22" s="582"/>
      <c r="AA22" s="582"/>
      <c r="AB22" s="582"/>
      <c r="AC22" s="582"/>
      <c r="AD22" s="582"/>
      <c r="AE22" s="582"/>
      <c r="AF22" s="582"/>
      <c r="AG22" s="582"/>
      <c r="AH22" s="582"/>
      <c r="AI22" s="582"/>
      <c r="AJ22" s="582"/>
      <c r="AK22" s="582"/>
      <c r="AL22" s="583"/>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2" customHeight="1">
      <c r="B23" s="536"/>
      <c r="C23" s="536"/>
      <c r="D23" s="586"/>
      <c r="E23" s="586"/>
      <c r="F23" s="586"/>
      <c r="G23" s="586"/>
      <c r="H23" s="586"/>
      <c r="I23" s="586"/>
      <c r="J23" s="586"/>
      <c r="K23" s="586"/>
      <c r="L23" s="586"/>
      <c r="M23" s="586"/>
      <c r="N23" s="586"/>
      <c r="O23" s="586"/>
      <c r="P23" s="586"/>
      <c r="Q23" s="586"/>
      <c r="R23" s="582"/>
      <c r="S23" s="582"/>
      <c r="T23" s="582"/>
      <c r="U23" s="582"/>
      <c r="V23" s="582"/>
      <c r="W23" s="582"/>
      <c r="X23" s="582"/>
      <c r="Y23" s="582"/>
      <c r="Z23" s="582"/>
      <c r="AA23" s="582"/>
      <c r="AB23" s="582"/>
      <c r="AC23" s="582"/>
      <c r="AD23" s="582"/>
      <c r="AE23" s="582"/>
      <c r="AF23" s="582"/>
      <c r="AG23" s="582"/>
      <c r="AH23" s="582"/>
      <c r="AI23" s="582"/>
      <c r="AJ23" s="582"/>
      <c r="AK23" s="582"/>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536">
        <v>5</v>
      </c>
      <c r="C24" s="536"/>
      <c r="D24" s="594"/>
      <c r="E24" s="594"/>
      <c r="F24" s="594"/>
      <c r="G24" s="594"/>
      <c r="H24" s="594"/>
      <c r="I24" s="594"/>
      <c r="J24" s="594"/>
      <c r="K24" s="594"/>
      <c r="L24" s="594"/>
      <c r="M24" s="594"/>
      <c r="N24" s="594"/>
      <c r="O24" s="594"/>
      <c r="P24" s="594"/>
      <c r="Q24" s="594"/>
      <c r="R24" s="595"/>
      <c r="S24" s="595"/>
      <c r="T24" s="595"/>
      <c r="U24" s="595"/>
      <c r="V24" s="596"/>
      <c r="W24" s="596"/>
      <c r="X24" s="596"/>
      <c r="Y24" s="596"/>
      <c r="Z24" s="596"/>
      <c r="AA24" s="596"/>
      <c r="AB24" s="596"/>
      <c r="AC24" s="596"/>
      <c r="AD24" s="596"/>
      <c r="AE24" s="596"/>
      <c r="AF24" s="596"/>
      <c r="AG24" s="596"/>
      <c r="AH24" s="596"/>
      <c r="AI24" s="596"/>
      <c r="AJ24" s="596"/>
      <c r="AK24" s="596"/>
      <c r="AL24" s="619"/>
      <c r="AM24" s="619"/>
      <c r="AN24" s="619"/>
      <c r="AO24" s="619"/>
      <c r="AP24" s="67"/>
      <c r="AR24" s="585"/>
      <c r="AS24" s="589"/>
      <c r="AT24" s="589"/>
      <c r="AU24" s="589"/>
      <c r="AV24" s="590"/>
      <c r="AW24" s="597" t="s">
        <v>1086</v>
      </c>
      <c r="AX24" s="598"/>
      <c r="AY24" s="598"/>
      <c r="AZ24" s="598"/>
      <c r="BA24" s="598"/>
      <c r="BB24" s="598"/>
      <c r="BC24" s="598"/>
      <c r="BD24" s="598"/>
      <c r="BE24" s="598"/>
      <c r="BF24" s="598"/>
      <c r="BG24" s="598"/>
      <c r="BH24" s="598"/>
      <c r="BI24" s="598"/>
      <c r="BJ24" s="598"/>
      <c r="BK24" s="598"/>
      <c r="BL24" s="598"/>
      <c r="BM24" s="598"/>
      <c r="BN24" s="599"/>
      <c r="BO24" s="606" t="s">
        <v>824</v>
      </c>
      <c r="BP24" s="532"/>
      <c r="BQ24" s="532"/>
      <c r="BR24" s="532"/>
      <c r="BS24" s="532"/>
      <c r="BT24" s="532"/>
      <c r="BU24" s="532"/>
      <c r="BV24" s="532"/>
      <c r="BW24" s="532"/>
      <c r="BX24" s="532"/>
      <c r="BY24" s="532"/>
      <c r="BZ24" s="532"/>
      <c r="CA24" s="532"/>
      <c r="CB24" s="532"/>
      <c r="CC24" s="532"/>
      <c r="CD24" s="532"/>
      <c r="CE24" s="532"/>
      <c r="CF24" s="607"/>
    </row>
    <row r="25" spans="2:84" ht="16.2" customHeight="1">
      <c r="B25" s="536"/>
      <c r="C25" s="536"/>
      <c r="D25" s="594"/>
      <c r="E25" s="594"/>
      <c r="F25" s="594"/>
      <c r="G25" s="594"/>
      <c r="H25" s="594"/>
      <c r="I25" s="594"/>
      <c r="J25" s="594"/>
      <c r="K25" s="594"/>
      <c r="L25" s="594"/>
      <c r="M25" s="594"/>
      <c r="N25" s="594"/>
      <c r="O25" s="594"/>
      <c r="P25" s="594"/>
      <c r="Q25" s="594"/>
      <c r="R25" s="595"/>
      <c r="S25" s="595"/>
      <c r="T25" s="595"/>
      <c r="U25" s="595"/>
      <c r="V25" s="596"/>
      <c r="W25" s="596"/>
      <c r="X25" s="596"/>
      <c r="Y25" s="596"/>
      <c r="Z25" s="596"/>
      <c r="AA25" s="596"/>
      <c r="AB25" s="596"/>
      <c r="AC25" s="596"/>
      <c r="AD25" s="596"/>
      <c r="AE25" s="596"/>
      <c r="AF25" s="596"/>
      <c r="AG25" s="596"/>
      <c r="AH25" s="596"/>
      <c r="AI25" s="596"/>
      <c r="AJ25" s="596"/>
      <c r="AK25" s="596"/>
      <c r="AL25" s="619"/>
      <c r="AM25" s="619"/>
      <c r="AN25" s="619"/>
      <c r="AO25" s="619"/>
      <c r="AP25" s="67"/>
      <c r="AR25" s="585"/>
      <c r="AS25" s="589"/>
      <c r="AT25" s="589"/>
      <c r="AU25" s="589"/>
      <c r="AV25" s="590"/>
      <c r="AW25" s="600"/>
      <c r="AX25" s="601"/>
      <c r="AY25" s="601"/>
      <c r="AZ25" s="601"/>
      <c r="BA25" s="601"/>
      <c r="BB25" s="601"/>
      <c r="BC25" s="601"/>
      <c r="BD25" s="601"/>
      <c r="BE25" s="601"/>
      <c r="BF25" s="601"/>
      <c r="BG25" s="601"/>
      <c r="BH25" s="601"/>
      <c r="BI25" s="601"/>
      <c r="BJ25" s="601"/>
      <c r="BK25" s="601"/>
      <c r="BL25" s="601"/>
      <c r="BM25" s="601"/>
      <c r="BN25" s="602"/>
      <c r="BO25" s="608"/>
      <c r="BP25" s="581"/>
      <c r="BQ25" s="581"/>
      <c r="BR25" s="581"/>
      <c r="BS25" s="581"/>
      <c r="BT25" s="581"/>
      <c r="BU25" s="581"/>
      <c r="BV25" s="581"/>
      <c r="BW25" s="581"/>
      <c r="BX25" s="581"/>
      <c r="BY25" s="581"/>
      <c r="BZ25" s="581"/>
      <c r="CA25" s="581"/>
      <c r="CB25" s="581"/>
      <c r="CC25" s="581"/>
      <c r="CD25" s="581"/>
      <c r="CE25" s="581"/>
      <c r="CF25" s="609"/>
    </row>
    <row r="26" spans="2:84" ht="16.2" customHeight="1">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416"/>
      <c r="AM26" s="416"/>
      <c r="AN26" s="416"/>
      <c r="AO26" s="416"/>
      <c r="AP26" s="67"/>
      <c r="AR26" s="585"/>
      <c r="AS26" s="589"/>
      <c r="AT26" s="589"/>
      <c r="AU26" s="589"/>
      <c r="AV26" s="590"/>
      <c r="AW26" s="600"/>
      <c r="AX26" s="601"/>
      <c r="AY26" s="601"/>
      <c r="AZ26" s="601"/>
      <c r="BA26" s="601"/>
      <c r="BB26" s="601"/>
      <c r="BC26" s="601"/>
      <c r="BD26" s="601"/>
      <c r="BE26" s="601"/>
      <c r="BF26" s="601"/>
      <c r="BG26" s="601"/>
      <c r="BH26" s="601"/>
      <c r="BI26" s="601"/>
      <c r="BJ26" s="601"/>
      <c r="BK26" s="601"/>
      <c r="BL26" s="601"/>
      <c r="BM26" s="601"/>
      <c r="BN26" s="602"/>
      <c r="BO26" s="608"/>
      <c r="BP26" s="581"/>
      <c r="BQ26" s="581"/>
      <c r="BR26" s="581"/>
      <c r="BS26" s="581"/>
      <c r="BT26" s="581"/>
      <c r="BU26" s="581"/>
      <c r="BV26" s="581"/>
      <c r="BW26" s="581"/>
      <c r="BX26" s="581"/>
      <c r="BY26" s="581"/>
      <c r="BZ26" s="581"/>
      <c r="CA26" s="581"/>
      <c r="CB26" s="581"/>
      <c r="CC26" s="581"/>
      <c r="CD26" s="581"/>
      <c r="CE26" s="581"/>
      <c r="CF26" s="609"/>
    </row>
    <row r="27" spans="2:84" ht="16.2"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600"/>
      <c r="AX27" s="601"/>
      <c r="AY27" s="601"/>
      <c r="AZ27" s="601"/>
      <c r="BA27" s="601"/>
      <c r="BB27" s="601"/>
      <c r="BC27" s="601"/>
      <c r="BD27" s="601"/>
      <c r="BE27" s="601"/>
      <c r="BF27" s="601"/>
      <c r="BG27" s="601"/>
      <c r="BH27" s="601"/>
      <c r="BI27" s="601"/>
      <c r="BJ27" s="601"/>
      <c r="BK27" s="601"/>
      <c r="BL27" s="601"/>
      <c r="BM27" s="601"/>
      <c r="BN27" s="602"/>
      <c r="BO27" s="608"/>
      <c r="BP27" s="581"/>
      <c r="BQ27" s="581"/>
      <c r="BR27" s="581"/>
      <c r="BS27" s="581"/>
      <c r="BT27" s="581"/>
      <c r="BU27" s="581"/>
      <c r="BV27" s="581"/>
      <c r="BW27" s="581"/>
      <c r="BX27" s="581"/>
      <c r="BY27" s="581"/>
      <c r="BZ27" s="581"/>
      <c r="CA27" s="581"/>
      <c r="CB27" s="581"/>
      <c r="CC27" s="581"/>
      <c r="CD27" s="581"/>
      <c r="CE27" s="581"/>
      <c r="CF27" s="609"/>
    </row>
    <row r="28" spans="2:84" ht="16.2" customHeight="1">
      <c r="B28" s="388"/>
      <c r="C28" s="388"/>
      <c r="D28" s="612" t="s">
        <v>538</v>
      </c>
      <c r="E28" s="612"/>
      <c r="F28" s="614" t="s">
        <v>154</v>
      </c>
      <c r="G28" s="615"/>
      <c r="H28" s="615"/>
      <c r="I28" s="615"/>
      <c r="J28" s="615"/>
      <c r="K28" s="615"/>
      <c r="N28" s="612" t="s">
        <v>539</v>
      </c>
      <c r="O28" s="612"/>
      <c r="P28" s="616" t="s">
        <v>155</v>
      </c>
      <c r="Q28" s="616"/>
      <c r="R28" s="616"/>
      <c r="S28" s="616"/>
      <c r="T28" s="616"/>
      <c r="U28" s="616"/>
      <c r="V28" s="616"/>
      <c r="W28" s="616"/>
      <c r="X28" s="616"/>
      <c r="Y28" s="616"/>
      <c r="Z28" s="616"/>
      <c r="AA28" s="617"/>
      <c r="AB28" s="612" t="s">
        <v>540</v>
      </c>
      <c r="AC28" s="612"/>
      <c r="AD28" s="618" t="s">
        <v>156</v>
      </c>
      <c r="AE28" s="616"/>
      <c r="AF28" s="616"/>
      <c r="AG28" s="616"/>
      <c r="AH28" s="616"/>
      <c r="AI28" s="616"/>
      <c r="AJ28" s="367"/>
      <c r="AK28" s="367"/>
      <c r="AL28" s="89"/>
      <c r="AM28" s="89"/>
      <c r="AN28" s="89"/>
      <c r="AO28" s="89"/>
      <c r="AP28" s="67"/>
      <c r="AR28" s="591"/>
      <c r="AS28" s="592"/>
      <c r="AT28" s="592"/>
      <c r="AU28" s="592"/>
      <c r="AV28" s="593"/>
      <c r="AW28" s="603"/>
      <c r="AX28" s="604"/>
      <c r="AY28" s="604"/>
      <c r="AZ28" s="604"/>
      <c r="BA28" s="604"/>
      <c r="BB28" s="604"/>
      <c r="BC28" s="604"/>
      <c r="BD28" s="604"/>
      <c r="BE28" s="604"/>
      <c r="BF28" s="604"/>
      <c r="BG28" s="604"/>
      <c r="BH28" s="604"/>
      <c r="BI28" s="604"/>
      <c r="BJ28" s="604"/>
      <c r="BK28" s="604"/>
      <c r="BL28" s="604"/>
      <c r="BM28" s="604"/>
      <c r="BN28" s="605"/>
      <c r="BO28" s="610"/>
      <c r="BP28" s="533"/>
      <c r="BQ28" s="533"/>
      <c r="BR28" s="533"/>
      <c r="BS28" s="533"/>
      <c r="BT28" s="533"/>
      <c r="BU28" s="533"/>
      <c r="BV28" s="533"/>
      <c r="BW28" s="533"/>
      <c r="BX28" s="533"/>
      <c r="BY28" s="533"/>
      <c r="BZ28" s="533"/>
      <c r="CA28" s="533"/>
      <c r="CB28" s="533"/>
      <c r="CC28" s="533"/>
      <c r="CD28" s="533"/>
      <c r="CE28" s="533"/>
      <c r="CF28" s="611"/>
    </row>
    <row r="29" spans="2:84" ht="16.2" customHeight="1">
      <c r="B29" s="388"/>
      <c r="C29" s="388"/>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367"/>
      <c r="AK29" s="367"/>
      <c r="AL29" s="89"/>
      <c r="AM29" s="89"/>
      <c r="AN29" s="89"/>
      <c r="AO29" s="89"/>
      <c r="AP29" s="67"/>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84"/>
      <c r="AX30" s="620" t="s">
        <v>825</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2"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534</v>
      </c>
      <c r="W31" s="563"/>
      <c r="X31" s="563" t="s">
        <v>571</v>
      </c>
      <c r="Y31" s="563"/>
      <c r="Z31" s="563" t="s">
        <v>541</v>
      </c>
      <c r="AA31" s="563"/>
      <c r="AB31" s="563" t="s">
        <v>145</v>
      </c>
      <c r="AC31" s="563"/>
      <c r="AD31" s="563" t="s">
        <v>146</v>
      </c>
      <c r="AE31" s="563"/>
      <c r="AF31" s="563" t="s">
        <v>147</v>
      </c>
      <c r="AG31" s="563"/>
      <c r="AH31" s="563" t="s">
        <v>537</v>
      </c>
      <c r="AI31" s="563"/>
      <c r="AJ31" s="563"/>
      <c r="AK31" s="563"/>
      <c r="AL31" s="563" t="s">
        <v>100</v>
      </c>
      <c r="AM31" s="563"/>
      <c r="AN31" s="563"/>
      <c r="AO31" s="563"/>
      <c r="AP31" s="67"/>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2" customHeight="1">
      <c r="B32" s="563">
        <v>1</v>
      </c>
      <c r="C32" s="563"/>
      <c r="D32" s="586"/>
      <c r="E32" s="586"/>
      <c r="F32" s="586"/>
      <c r="G32" s="586"/>
      <c r="H32" s="586"/>
      <c r="I32" s="586"/>
      <c r="J32" s="586"/>
      <c r="K32" s="586"/>
      <c r="L32" s="586"/>
      <c r="M32" s="586"/>
      <c r="N32" s="586"/>
      <c r="O32" s="586"/>
      <c r="P32" s="563"/>
      <c r="Q32" s="563"/>
      <c r="R32" s="622"/>
      <c r="S32" s="622"/>
      <c r="T32" s="623"/>
      <c r="U32" s="623"/>
      <c r="V32" s="624"/>
      <c r="W32" s="624"/>
      <c r="X32" s="624"/>
      <c r="Y32" s="624"/>
      <c r="Z32" s="627"/>
      <c r="AA32" s="627"/>
      <c r="AB32" s="625"/>
      <c r="AC32" s="625"/>
      <c r="AD32" s="625"/>
      <c r="AE32" s="625"/>
      <c r="AF32" s="625"/>
      <c r="AG32" s="625"/>
      <c r="AH32" s="625"/>
      <c r="AI32" s="625"/>
      <c r="AJ32" s="625"/>
      <c r="AK32" s="625"/>
      <c r="AL32" s="626"/>
      <c r="AM32" s="626"/>
      <c r="AN32" s="626"/>
      <c r="AO32" s="626"/>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563"/>
      <c r="C33" s="563"/>
      <c r="D33" s="586"/>
      <c r="E33" s="586"/>
      <c r="F33" s="586"/>
      <c r="G33" s="586"/>
      <c r="H33" s="586"/>
      <c r="I33" s="586"/>
      <c r="J33" s="586"/>
      <c r="K33" s="586"/>
      <c r="L33" s="586"/>
      <c r="M33" s="586"/>
      <c r="N33" s="586"/>
      <c r="O33" s="586"/>
      <c r="P33" s="563"/>
      <c r="Q33" s="563"/>
      <c r="R33" s="622"/>
      <c r="S33" s="622"/>
      <c r="T33" s="623"/>
      <c r="U33" s="623"/>
      <c r="V33" s="624"/>
      <c r="W33" s="624"/>
      <c r="X33" s="624"/>
      <c r="Y33" s="624"/>
      <c r="Z33" s="627"/>
      <c r="AA33" s="627"/>
      <c r="AB33" s="625"/>
      <c r="AC33" s="625"/>
      <c r="AD33" s="625"/>
      <c r="AE33" s="625"/>
      <c r="AF33" s="625"/>
      <c r="AG33" s="625"/>
      <c r="AH33" s="625"/>
      <c r="AI33" s="625"/>
      <c r="AJ33" s="625"/>
      <c r="AK33" s="625"/>
      <c r="AL33" s="626"/>
      <c r="AM33" s="626"/>
      <c r="AN33" s="626"/>
      <c r="AO33" s="626"/>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563"/>
      <c r="C34" s="563"/>
      <c r="D34" s="586"/>
      <c r="E34" s="586"/>
      <c r="F34" s="586"/>
      <c r="G34" s="586"/>
      <c r="H34" s="586"/>
      <c r="I34" s="586"/>
      <c r="J34" s="586"/>
      <c r="K34" s="586"/>
      <c r="L34" s="586"/>
      <c r="M34" s="586"/>
      <c r="N34" s="586"/>
      <c r="O34" s="586"/>
      <c r="P34" s="563"/>
      <c r="Q34" s="563"/>
      <c r="R34" s="623"/>
      <c r="S34" s="623"/>
      <c r="T34" s="623"/>
      <c r="U34" s="623"/>
      <c r="V34" s="627"/>
      <c r="W34" s="627"/>
      <c r="X34" s="628"/>
      <c r="Y34" s="628"/>
      <c r="Z34" s="627"/>
      <c r="AA34" s="627"/>
      <c r="AB34" s="625"/>
      <c r="AC34" s="625"/>
      <c r="AD34" s="625"/>
      <c r="AE34" s="625"/>
      <c r="AF34" s="625"/>
      <c r="AG34" s="625"/>
      <c r="AH34" s="625"/>
      <c r="AI34" s="625"/>
      <c r="AJ34" s="625"/>
      <c r="AK34" s="625"/>
      <c r="AL34" s="626"/>
      <c r="AM34" s="626"/>
      <c r="AN34" s="626"/>
      <c r="AO34" s="626"/>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563">
        <v>2</v>
      </c>
      <c r="C35" s="563"/>
      <c r="D35" s="586"/>
      <c r="E35" s="586"/>
      <c r="F35" s="586"/>
      <c r="G35" s="586"/>
      <c r="H35" s="586"/>
      <c r="I35" s="586"/>
      <c r="J35" s="586"/>
      <c r="K35" s="586"/>
      <c r="L35" s="586"/>
      <c r="M35" s="586"/>
      <c r="N35" s="586"/>
      <c r="O35" s="586"/>
      <c r="P35" s="563"/>
      <c r="Q35" s="563"/>
      <c r="R35" s="622"/>
      <c r="S35" s="622"/>
      <c r="T35" s="622"/>
      <c r="U35" s="622"/>
      <c r="V35" s="624"/>
      <c r="W35" s="624"/>
      <c r="X35" s="624"/>
      <c r="Y35" s="624"/>
      <c r="Z35" s="636"/>
      <c r="AA35" s="636"/>
      <c r="AB35" s="637"/>
      <c r="AC35" s="637"/>
      <c r="AD35" s="637"/>
      <c r="AE35" s="637"/>
      <c r="AF35" s="637"/>
      <c r="AG35" s="637"/>
      <c r="AH35" s="637"/>
      <c r="AI35" s="637"/>
      <c r="AJ35" s="625"/>
      <c r="AK35" s="625"/>
      <c r="AL35" s="626"/>
      <c r="AM35" s="626"/>
      <c r="AN35" s="626"/>
      <c r="AO35" s="626"/>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563"/>
      <c r="C36" s="563"/>
      <c r="D36" s="586"/>
      <c r="E36" s="586"/>
      <c r="F36" s="586"/>
      <c r="G36" s="586"/>
      <c r="H36" s="586"/>
      <c r="I36" s="586"/>
      <c r="J36" s="586"/>
      <c r="K36" s="586"/>
      <c r="L36" s="586"/>
      <c r="M36" s="586"/>
      <c r="N36" s="586"/>
      <c r="O36" s="586"/>
      <c r="P36" s="563"/>
      <c r="Q36" s="563"/>
      <c r="R36" s="622"/>
      <c r="S36" s="622"/>
      <c r="T36" s="622"/>
      <c r="U36" s="622"/>
      <c r="V36" s="624"/>
      <c r="W36" s="624"/>
      <c r="X36" s="624"/>
      <c r="Y36" s="624"/>
      <c r="Z36" s="636"/>
      <c r="AA36" s="636"/>
      <c r="AB36" s="637"/>
      <c r="AC36" s="637"/>
      <c r="AD36" s="637"/>
      <c r="AE36" s="637"/>
      <c r="AF36" s="637"/>
      <c r="AG36" s="637"/>
      <c r="AH36" s="637"/>
      <c r="AI36" s="637"/>
      <c r="AJ36" s="625"/>
      <c r="AK36" s="625"/>
      <c r="AL36" s="626"/>
      <c r="AM36" s="626"/>
      <c r="AN36" s="626"/>
      <c r="AO36" s="626"/>
      <c r="AP36" s="67"/>
      <c r="AR36" s="629" t="s">
        <v>1433</v>
      </c>
      <c r="AS36" s="555"/>
      <c r="AT36" s="555"/>
      <c r="AU36" s="555"/>
      <c r="AV36" s="556"/>
      <c r="AW36" s="630" t="s">
        <v>161</v>
      </c>
      <c r="AX36" s="631"/>
      <c r="AY36" s="632"/>
      <c r="AZ36" s="657">
        <v>510000</v>
      </c>
      <c r="BA36" s="658"/>
      <c r="BB36" s="658"/>
      <c r="BC36" s="658"/>
      <c r="BD36" s="658"/>
      <c r="BE36" s="661" t="s">
        <v>162</v>
      </c>
      <c r="BF36" s="661"/>
      <c r="BG36" s="662"/>
      <c r="BH36" s="638" t="s">
        <v>163</v>
      </c>
      <c r="BI36" s="639"/>
      <c r="BJ36" s="639"/>
      <c r="BK36" s="639"/>
      <c r="BL36" s="639"/>
      <c r="BM36" s="639"/>
      <c r="BN36" s="640"/>
      <c r="BO36" s="644">
        <f>AW77+AW98</f>
        <v>727073</v>
      </c>
      <c r="BP36" s="645"/>
      <c r="BQ36" s="645"/>
      <c r="BR36" s="645"/>
      <c r="BS36" s="645"/>
      <c r="BT36" s="648" t="s">
        <v>162</v>
      </c>
      <c r="BU36" s="648"/>
      <c r="BV36" s="649"/>
      <c r="BW36" s="652"/>
      <c r="BX36" s="653"/>
      <c r="BY36" s="653"/>
      <c r="BZ36" s="653"/>
      <c r="CA36" s="653"/>
      <c r="CB36" s="653"/>
      <c r="CC36" s="653"/>
      <c r="CD36" s="653"/>
      <c r="CE36" s="110"/>
      <c r="CF36" s="110"/>
    </row>
    <row r="37" spans="2:84" ht="16.2" customHeight="1">
      <c r="B37" s="563"/>
      <c r="C37" s="563"/>
      <c r="D37" s="586"/>
      <c r="E37" s="586"/>
      <c r="F37" s="586"/>
      <c r="G37" s="586"/>
      <c r="H37" s="586"/>
      <c r="I37" s="586"/>
      <c r="J37" s="586"/>
      <c r="K37" s="586"/>
      <c r="L37" s="586"/>
      <c r="M37" s="586"/>
      <c r="N37" s="586"/>
      <c r="O37" s="586"/>
      <c r="P37" s="563"/>
      <c r="Q37" s="563"/>
      <c r="R37" s="623"/>
      <c r="S37" s="623"/>
      <c r="T37" s="623"/>
      <c r="U37" s="623"/>
      <c r="V37" s="627"/>
      <c r="W37" s="627"/>
      <c r="X37" s="628"/>
      <c r="Y37" s="628"/>
      <c r="Z37" s="627"/>
      <c r="AA37" s="627"/>
      <c r="AB37" s="625"/>
      <c r="AC37" s="625"/>
      <c r="AD37" s="625"/>
      <c r="AE37" s="625"/>
      <c r="AF37" s="625"/>
      <c r="AG37" s="625"/>
      <c r="AH37" s="625"/>
      <c r="AI37" s="625"/>
      <c r="AJ37" s="625"/>
      <c r="AK37" s="625"/>
      <c r="AL37" s="626"/>
      <c r="AM37" s="626"/>
      <c r="AN37" s="626"/>
      <c r="AO37" s="626"/>
      <c r="AP37" s="67"/>
      <c r="AR37" s="557"/>
      <c r="AS37" s="558"/>
      <c r="AT37" s="558"/>
      <c r="AU37" s="558"/>
      <c r="AV37" s="559"/>
      <c r="AW37" s="633"/>
      <c r="AX37" s="634"/>
      <c r="AY37" s="635"/>
      <c r="AZ37" s="659"/>
      <c r="BA37" s="660"/>
      <c r="BB37" s="660"/>
      <c r="BC37" s="660"/>
      <c r="BD37" s="660"/>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563"/>
      <c r="C38" s="563"/>
      <c r="D38" s="586"/>
      <c r="E38" s="586"/>
      <c r="F38" s="586"/>
      <c r="G38" s="586"/>
      <c r="H38" s="586"/>
      <c r="I38" s="586"/>
      <c r="J38" s="586"/>
      <c r="K38" s="586"/>
      <c r="L38" s="586"/>
      <c r="M38" s="586"/>
      <c r="N38" s="586"/>
      <c r="O38" s="586"/>
      <c r="P38" s="563"/>
      <c r="Q38" s="563"/>
      <c r="R38" s="623"/>
      <c r="S38" s="623"/>
      <c r="T38" s="623"/>
      <c r="U38" s="623"/>
      <c r="V38" s="627"/>
      <c r="W38" s="627"/>
      <c r="X38" s="628"/>
      <c r="Y38" s="628"/>
      <c r="Z38" s="627"/>
      <c r="AA38" s="627"/>
      <c r="AB38" s="625"/>
      <c r="AC38" s="625"/>
      <c r="AD38" s="625"/>
      <c r="AE38" s="625"/>
      <c r="AF38" s="625"/>
      <c r="AG38" s="625"/>
      <c r="AH38" s="625"/>
      <c r="AI38" s="625"/>
      <c r="AJ38" s="625"/>
      <c r="AK38" s="625"/>
      <c r="AL38" s="626"/>
      <c r="AM38" s="626"/>
      <c r="AN38" s="626"/>
      <c r="AO38" s="626"/>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563">
        <v>3</v>
      </c>
      <c r="C39" s="563"/>
      <c r="D39" s="586"/>
      <c r="E39" s="586"/>
      <c r="F39" s="586"/>
      <c r="G39" s="586"/>
      <c r="H39" s="586"/>
      <c r="I39" s="586"/>
      <c r="J39" s="586"/>
      <c r="K39" s="586"/>
      <c r="L39" s="586"/>
      <c r="M39" s="586"/>
      <c r="N39" s="586"/>
      <c r="O39" s="586"/>
      <c r="P39" s="563"/>
      <c r="Q39" s="563"/>
      <c r="R39" s="622"/>
      <c r="S39" s="622"/>
      <c r="T39" s="622"/>
      <c r="U39" s="622"/>
      <c r="V39" s="665"/>
      <c r="W39" s="665"/>
      <c r="X39" s="665"/>
      <c r="Y39" s="665"/>
      <c r="Z39" s="627"/>
      <c r="AA39" s="627"/>
      <c r="AB39" s="625"/>
      <c r="AC39" s="625"/>
      <c r="AD39" s="625"/>
      <c r="AE39" s="625"/>
      <c r="AF39" s="625"/>
      <c r="AG39" s="625"/>
      <c r="AH39" s="625"/>
      <c r="AI39" s="625"/>
      <c r="AJ39" s="625"/>
      <c r="AK39" s="625"/>
      <c r="AL39" s="626"/>
      <c r="AM39" s="626"/>
      <c r="AN39" s="626"/>
      <c r="AO39" s="626"/>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563"/>
      <c r="C40" s="563"/>
      <c r="D40" s="586"/>
      <c r="E40" s="586"/>
      <c r="F40" s="586"/>
      <c r="G40" s="586"/>
      <c r="H40" s="586"/>
      <c r="I40" s="586"/>
      <c r="J40" s="586"/>
      <c r="K40" s="586"/>
      <c r="L40" s="586"/>
      <c r="M40" s="586"/>
      <c r="N40" s="586"/>
      <c r="O40" s="586"/>
      <c r="P40" s="563"/>
      <c r="Q40" s="563"/>
      <c r="R40" s="622"/>
      <c r="S40" s="622"/>
      <c r="T40" s="622"/>
      <c r="U40" s="622"/>
      <c r="V40" s="665"/>
      <c r="W40" s="665"/>
      <c r="X40" s="665"/>
      <c r="Y40" s="665"/>
      <c r="Z40" s="627"/>
      <c r="AA40" s="627"/>
      <c r="AB40" s="625"/>
      <c r="AC40" s="625"/>
      <c r="AD40" s="625"/>
      <c r="AE40" s="625"/>
      <c r="AF40" s="625"/>
      <c r="AG40" s="625"/>
      <c r="AH40" s="625"/>
      <c r="AI40" s="625"/>
      <c r="AJ40" s="625"/>
      <c r="AK40" s="625"/>
      <c r="AL40" s="626"/>
      <c r="AM40" s="626"/>
      <c r="AN40" s="626"/>
      <c r="AO40" s="626"/>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563"/>
      <c r="C41" s="563"/>
      <c r="D41" s="586"/>
      <c r="E41" s="586"/>
      <c r="F41" s="586"/>
      <c r="G41" s="586"/>
      <c r="H41" s="586"/>
      <c r="I41" s="586"/>
      <c r="J41" s="586"/>
      <c r="K41" s="586"/>
      <c r="L41" s="586"/>
      <c r="M41" s="586"/>
      <c r="N41" s="586"/>
      <c r="O41" s="586"/>
      <c r="P41" s="563"/>
      <c r="Q41" s="563"/>
      <c r="R41" s="623"/>
      <c r="S41" s="623"/>
      <c r="T41" s="623"/>
      <c r="U41" s="623"/>
      <c r="V41" s="628"/>
      <c r="W41" s="628"/>
      <c r="X41" s="628"/>
      <c r="Y41" s="628"/>
      <c r="Z41" s="627"/>
      <c r="AA41" s="627"/>
      <c r="AB41" s="625"/>
      <c r="AC41" s="625"/>
      <c r="AD41" s="625"/>
      <c r="AE41" s="625"/>
      <c r="AF41" s="625"/>
      <c r="AG41" s="625"/>
      <c r="AH41" s="625"/>
      <c r="AI41" s="625"/>
      <c r="AJ41" s="625"/>
      <c r="AK41" s="625"/>
      <c r="AL41" s="626"/>
      <c r="AM41" s="626"/>
      <c r="AN41" s="626"/>
      <c r="AO41" s="626"/>
      <c r="AP41" s="67"/>
      <c r="AR41" s="693" t="s">
        <v>171</v>
      </c>
      <c r="AS41" s="584" t="s">
        <v>172</v>
      </c>
      <c r="AT41" s="567"/>
      <c r="AU41" s="567"/>
      <c r="AV41" s="568"/>
      <c r="AW41" s="629" t="s">
        <v>620</v>
      </c>
      <c r="AX41" s="666"/>
      <c r="AY41" s="666"/>
      <c r="AZ41" s="666"/>
      <c r="BA41" s="666"/>
      <c r="BB41" s="666"/>
      <c r="BC41" s="667"/>
      <c r="BD41" s="629" t="s">
        <v>173</v>
      </c>
      <c r="BE41" s="666"/>
      <c r="BF41" s="666"/>
      <c r="BG41" s="666"/>
      <c r="BH41" s="666"/>
      <c r="BI41" s="666"/>
      <c r="BJ41" s="667"/>
      <c r="BK41" s="670" t="s">
        <v>621</v>
      </c>
      <c r="BL41" s="671"/>
      <c r="BM41" s="671"/>
      <c r="BN41" s="671"/>
      <c r="BO41" s="671"/>
      <c r="BP41" s="671"/>
      <c r="BQ41" s="672"/>
      <c r="BR41" s="670" t="s">
        <v>174</v>
      </c>
      <c r="BS41" s="671"/>
      <c r="BT41" s="671"/>
      <c r="BU41" s="671"/>
      <c r="BV41" s="671"/>
      <c r="BW41" s="671"/>
      <c r="BX41" s="672"/>
      <c r="BY41" s="670" t="s">
        <v>622</v>
      </c>
      <c r="BZ41" s="671"/>
      <c r="CA41" s="671"/>
      <c r="CB41" s="671"/>
      <c r="CC41" s="671"/>
      <c r="CD41" s="671"/>
      <c r="CE41" s="672"/>
      <c r="CF41" s="97"/>
    </row>
    <row r="42" spans="2:84" ht="16.2" customHeight="1">
      <c r="B42" s="563"/>
      <c r="C42" s="563"/>
      <c r="D42" s="586"/>
      <c r="E42" s="586"/>
      <c r="F42" s="586"/>
      <c r="G42" s="586"/>
      <c r="H42" s="586"/>
      <c r="I42" s="586"/>
      <c r="J42" s="586"/>
      <c r="K42" s="586"/>
      <c r="L42" s="586"/>
      <c r="M42" s="586"/>
      <c r="N42" s="586"/>
      <c r="O42" s="586"/>
      <c r="P42" s="563"/>
      <c r="Q42" s="563"/>
      <c r="R42" s="623"/>
      <c r="S42" s="623"/>
      <c r="T42" s="623"/>
      <c r="U42" s="623"/>
      <c r="V42" s="628"/>
      <c r="W42" s="628"/>
      <c r="X42" s="628"/>
      <c r="Y42" s="628"/>
      <c r="Z42" s="627"/>
      <c r="AA42" s="627"/>
      <c r="AB42" s="625"/>
      <c r="AC42" s="625"/>
      <c r="AD42" s="625"/>
      <c r="AE42" s="625"/>
      <c r="AF42" s="625"/>
      <c r="AG42" s="625"/>
      <c r="AH42" s="625"/>
      <c r="AI42" s="625"/>
      <c r="AJ42" s="625"/>
      <c r="AK42" s="625"/>
      <c r="AL42" s="626"/>
      <c r="AM42" s="626"/>
      <c r="AN42" s="626"/>
      <c r="AO42" s="626"/>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2" customHeight="1">
      <c r="B43" s="563"/>
      <c r="C43" s="563"/>
      <c r="D43" s="586"/>
      <c r="E43" s="586"/>
      <c r="F43" s="586"/>
      <c r="G43" s="586"/>
      <c r="H43" s="586"/>
      <c r="I43" s="586"/>
      <c r="J43" s="586"/>
      <c r="K43" s="586"/>
      <c r="L43" s="586"/>
      <c r="M43" s="586"/>
      <c r="N43" s="586"/>
      <c r="O43" s="586"/>
      <c r="P43" s="563"/>
      <c r="Q43" s="563"/>
      <c r="R43" s="623"/>
      <c r="S43" s="623"/>
      <c r="T43" s="623"/>
      <c r="U43" s="623"/>
      <c r="V43" s="628"/>
      <c r="W43" s="628"/>
      <c r="X43" s="628"/>
      <c r="Y43" s="628"/>
      <c r="Z43" s="627"/>
      <c r="AA43" s="627"/>
      <c r="AB43" s="625"/>
      <c r="AC43" s="625"/>
      <c r="AD43" s="625"/>
      <c r="AE43" s="625"/>
      <c r="AF43" s="625"/>
      <c r="AG43" s="625"/>
      <c r="AH43" s="625"/>
      <c r="AI43" s="625"/>
      <c r="AJ43" s="625"/>
      <c r="AK43" s="625"/>
      <c r="AL43" s="626"/>
      <c r="AM43" s="626"/>
      <c r="AN43" s="626"/>
      <c r="AO43" s="626"/>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2" customHeight="1">
      <c r="B44" s="679">
        <v>4</v>
      </c>
      <c r="C44" s="680"/>
      <c r="D44" s="684"/>
      <c r="E44" s="685"/>
      <c r="F44" s="685"/>
      <c r="G44" s="685"/>
      <c r="H44" s="685"/>
      <c r="I44" s="685"/>
      <c r="J44" s="685"/>
      <c r="K44" s="685"/>
      <c r="L44" s="685"/>
      <c r="M44" s="685"/>
      <c r="N44" s="685"/>
      <c r="O44" s="686"/>
      <c r="P44" s="563"/>
      <c r="Q44" s="563"/>
      <c r="R44" s="536"/>
      <c r="S44" s="536"/>
      <c r="T44" s="536"/>
      <c r="U44" s="536"/>
      <c r="V44" s="595"/>
      <c r="W44" s="595"/>
      <c r="X44" s="595"/>
      <c r="Y44" s="595"/>
      <c r="Z44" s="536"/>
      <c r="AA44" s="536"/>
      <c r="AB44" s="705"/>
      <c r="AC44" s="705"/>
      <c r="AD44" s="705"/>
      <c r="AE44" s="705"/>
      <c r="AF44" s="705"/>
      <c r="AG44" s="705"/>
      <c r="AH44" s="705"/>
      <c r="AI44" s="705"/>
      <c r="AJ44" s="625"/>
      <c r="AK44" s="625"/>
      <c r="AL44" s="626"/>
      <c r="AM44" s="626"/>
      <c r="AN44" s="626"/>
      <c r="AO44" s="626"/>
      <c r="AP44" s="67"/>
      <c r="AR44" s="694"/>
      <c r="AS44" s="539" t="s">
        <v>175</v>
      </c>
      <c r="AT44" s="539"/>
      <c r="AU44" s="539"/>
      <c r="AV44" s="539"/>
      <c r="AW44" s="606" t="s">
        <v>826</v>
      </c>
      <c r="AX44" s="532"/>
      <c r="AY44" s="532"/>
      <c r="AZ44" s="532"/>
      <c r="BA44" s="532"/>
      <c r="BB44" s="532"/>
      <c r="BC44" s="607"/>
      <c r="BD44" s="606" t="s">
        <v>826</v>
      </c>
      <c r="BE44" s="532"/>
      <c r="BF44" s="532"/>
      <c r="BG44" s="532"/>
      <c r="BH44" s="532"/>
      <c r="BI44" s="532"/>
      <c r="BJ44" s="607"/>
      <c r="BK44" s="696" t="s">
        <v>826</v>
      </c>
      <c r="BL44" s="697"/>
      <c r="BM44" s="697"/>
      <c r="BN44" s="697"/>
      <c r="BO44" s="697"/>
      <c r="BP44" s="697"/>
      <c r="BQ44" s="698"/>
      <c r="BR44" s="696" t="s">
        <v>826</v>
      </c>
      <c r="BS44" s="697"/>
      <c r="BT44" s="697"/>
      <c r="BU44" s="697"/>
      <c r="BV44" s="697"/>
      <c r="BW44" s="697"/>
      <c r="BX44" s="698"/>
      <c r="BY44" s="696" t="s">
        <v>826</v>
      </c>
      <c r="BZ44" s="697"/>
      <c r="CA44" s="697"/>
      <c r="CB44" s="697"/>
      <c r="CC44" s="697"/>
      <c r="CD44" s="697"/>
      <c r="CE44" s="698"/>
    </row>
    <row r="45" spans="2:84" ht="16.2" customHeight="1">
      <c r="B45" s="614"/>
      <c r="C45" s="681"/>
      <c r="D45" s="687"/>
      <c r="E45" s="688"/>
      <c r="F45" s="688"/>
      <c r="G45" s="688"/>
      <c r="H45" s="688"/>
      <c r="I45" s="688"/>
      <c r="J45" s="688"/>
      <c r="K45" s="688"/>
      <c r="L45" s="688"/>
      <c r="M45" s="688"/>
      <c r="N45" s="688"/>
      <c r="O45" s="689"/>
      <c r="P45" s="563"/>
      <c r="Q45" s="563"/>
      <c r="R45" s="536"/>
      <c r="S45" s="536"/>
      <c r="T45" s="536"/>
      <c r="U45" s="536"/>
      <c r="V45" s="595"/>
      <c r="W45" s="595"/>
      <c r="X45" s="595"/>
      <c r="Y45" s="595"/>
      <c r="Z45" s="536"/>
      <c r="AA45" s="536"/>
      <c r="AB45" s="705"/>
      <c r="AC45" s="705"/>
      <c r="AD45" s="705"/>
      <c r="AE45" s="705"/>
      <c r="AF45" s="705"/>
      <c r="AG45" s="705"/>
      <c r="AH45" s="705"/>
      <c r="AI45" s="705"/>
      <c r="AJ45" s="625"/>
      <c r="AK45" s="625"/>
      <c r="AL45" s="626"/>
      <c r="AM45" s="626"/>
      <c r="AN45" s="626"/>
      <c r="AO45" s="626"/>
      <c r="AP45" s="67"/>
      <c r="AR45" s="694"/>
      <c r="AS45" s="539"/>
      <c r="AT45" s="539"/>
      <c r="AU45" s="539"/>
      <c r="AV45" s="539"/>
      <c r="AW45" s="608"/>
      <c r="AX45" s="581"/>
      <c r="AY45" s="581"/>
      <c r="AZ45" s="581"/>
      <c r="BA45" s="581"/>
      <c r="BB45" s="581"/>
      <c r="BC45" s="609"/>
      <c r="BD45" s="608"/>
      <c r="BE45" s="581"/>
      <c r="BF45" s="581"/>
      <c r="BG45" s="581"/>
      <c r="BH45" s="581"/>
      <c r="BI45" s="581"/>
      <c r="BJ45" s="609"/>
      <c r="BK45" s="699"/>
      <c r="BL45" s="700"/>
      <c r="BM45" s="700"/>
      <c r="BN45" s="700"/>
      <c r="BO45" s="700"/>
      <c r="BP45" s="700"/>
      <c r="BQ45" s="701"/>
      <c r="BR45" s="699"/>
      <c r="BS45" s="700"/>
      <c r="BT45" s="700"/>
      <c r="BU45" s="700"/>
      <c r="BV45" s="700"/>
      <c r="BW45" s="700"/>
      <c r="BX45" s="701"/>
      <c r="BY45" s="699"/>
      <c r="BZ45" s="700"/>
      <c r="CA45" s="700"/>
      <c r="CB45" s="700"/>
      <c r="CC45" s="700"/>
      <c r="CD45" s="700"/>
      <c r="CE45" s="701"/>
    </row>
    <row r="46" spans="2:84" ht="16.2" customHeight="1">
      <c r="B46" s="614"/>
      <c r="C46" s="681"/>
      <c r="D46" s="687"/>
      <c r="E46" s="688"/>
      <c r="F46" s="688"/>
      <c r="G46" s="688"/>
      <c r="H46" s="688"/>
      <c r="I46" s="688"/>
      <c r="J46" s="688"/>
      <c r="K46" s="688"/>
      <c r="L46" s="688"/>
      <c r="M46" s="688"/>
      <c r="N46" s="688"/>
      <c r="O46" s="689"/>
      <c r="P46" s="563"/>
      <c r="Q46" s="563"/>
      <c r="R46" s="702"/>
      <c r="S46" s="702"/>
      <c r="T46" s="702"/>
      <c r="U46" s="702"/>
      <c r="V46" s="704"/>
      <c r="W46" s="704"/>
      <c r="X46" s="704"/>
      <c r="Y46" s="704"/>
      <c r="Z46" s="702"/>
      <c r="AA46" s="702"/>
      <c r="AB46" s="703"/>
      <c r="AC46" s="703"/>
      <c r="AD46" s="703"/>
      <c r="AE46" s="703"/>
      <c r="AF46" s="703"/>
      <c r="AG46" s="703"/>
      <c r="AH46" s="703"/>
      <c r="AI46" s="703"/>
      <c r="AJ46" s="625"/>
      <c r="AK46" s="625"/>
      <c r="AL46" s="626"/>
      <c r="AM46" s="626"/>
      <c r="AN46" s="626"/>
      <c r="AO46" s="626"/>
      <c r="AP46" s="67"/>
      <c r="AR46" s="694"/>
      <c r="AS46" s="539"/>
      <c r="AT46" s="539"/>
      <c r="AU46" s="539"/>
      <c r="AV46" s="539"/>
      <c r="AW46" s="608"/>
      <c r="AX46" s="581"/>
      <c r="AY46" s="581"/>
      <c r="AZ46" s="581"/>
      <c r="BA46" s="581"/>
      <c r="BB46" s="581"/>
      <c r="BC46" s="609"/>
      <c r="BD46" s="608"/>
      <c r="BE46" s="581"/>
      <c r="BF46" s="581"/>
      <c r="BG46" s="581"/>
      <c r="BH46" s="581"/>
      <c r="BI46" s="581"/>
      <c r="BJ46" s="609"/>
      <c r="BK46" s="699"/>
      <c r="BL46" s="700"/>
      <c r="BM46" s="700"/>
      <c r="BN46" s="700"/>
      <c r="BO46" s="700"/>
      <c r="BP46" s="700"/>
      <c r="BQ46" s="701"/>
      <c r="BR46" s="699"/>
      <c r="BS46" s="700"/>
      <c r="BT46" s="700"/>
      <c r="BU46" s="700"/>
      <c r="BV46" s="700"/>
      <c r="BW46" s="700"/>
      <c r="BX46" s="701"/>
      <c r="BY46" s="699"/>
      <c r="BZ46" s="700"/>
      <c r="CA46" s="700"/>
      <c r="CB46" s="700"/>
      <c r="CC46" s="700"/>
      <c r="CD46" s="700"/>
      <c r="CE46" s="701"/>
    </row>
    <row r="47" spans="2:84" ht="16.2" customHeight="1">
      <c r="B47" s="682"/>
      <c r="C47" s="683"/>
      <c r="D47" s="690"/>
      <c r="E47" s="691"/>
      <c r="F47" s="691"/>
      <c r="G47" s="691"/>
      <c r="H47" s="691"/>
      <c r="I47" s="691"/>
      <c r="J47" s="691"/>
      <c r="K47" s="691"/>
      <c r="L47" s="691"/>
      <c r="M47" s="691"/>
      <c r="N47" s="691"/>
      <c r="O47" s="692"/>
      <c r="P47" s="563"/>
      <c r="Q47" s="563"/>
      <c r="R47" s="702"/>
      <c r="S47" s="702"/>
      <c r="T47" s="702"/>
      <c r="U47" s="702"/>
      <c r="V47" s="704"/>
      <c r="W47" s="704"/>
      <c r="X47" s="704"/>
      <c r="Y47" s="704"/>
      <c r="Z47" s="702"/>
      <c r="AA47" s="702"/>
      <c r="AB47" s="703"/>
      <c r="AC47" s="703"/>
      <c r="AD47" s="703"/>
      <c r="AE47" s="703"/>
      <c r="AF47" s="703"/>
      <c r="AG47" s="703"/>
      <c r="AH47" s="703"/>
      <c r="AI47" s="703"/>
      <c r="AJ47" s="625"/>
      <c r="AK47" s="625"/>
      <c r="AL47" s="626"/>
      <c r="AM47" s="626"/>
      <c r="AN47" s="626"/>
      <c r="AO47" s="626"/>
      <c r="AP47" s="67"/>
      <c r="AR47" s="694"/>
      <c r="AS47" s="539"/>
      <c r="AT47" s="539"/>
      <c r="AU47" s="539"/>
      <c r="AV47" s="539"/>
      <c r="AW47" s="608"/>
      <c r="AX47" s="581"/>
      <c r="AY47" s="581"/>
      <c r="AZ47" s="581"/>
      <c r="BA47" s="581"/>
      <c r="BB47" s="581"/>
      <c r="BC47" s="609"/>
      <c r="BD47" s="608"/>
      <c r="BE47" s="581"/>
      <c r="BF47" s="581"/>
      <c r="BG47" s="581"/>
      <c r="BH47" s="581"/>
      <c r="BI47" s="581"/>
      <c r="BJ47" s="609"/>
      <c r="BK47" s="699"/>
      <c r="BL47" s="700"/>
      <c r="BM47" s="700"/>
      <c r="BN47" s="700"/>
      <c r="BO47" s="700"/>
      <c r="BP47" s="700"/>
      <c r="BQ47" s="701"/>
      <c r="BR47" s="699"/>
      <c r="BS47" s="700"/>
      <c r="BT47" s="700"/>
      <c r="BU47" s="700"/>
      <c r="BV47" s="700"/>
      <c r="BW47" s="700"/>
      <c r="BX47" s="701"/>
      <c r="BY47" s="699"/>
      <c r="BZ47" s="700"/>
      <c r="CA47" s="700"/>
      <c r="CB47" s="700"/>
      <c r="CC47" s="700"/>
      <c r="CD47" s="700"/>
      <c r="CE47" s="701"/>
    </row>
    <row r="48" spans="2:84" ht="16.2" customHeight="1">
      <c r="B48" s="358"/>
      <c r="C48" s="359"/>
      <c r="D48" s="360"/>
      <c r="E48" s="361"/>
      <c r="F48" s="361"/>
      <c r="G48" s="361"/>
      <c r="H48" s="361"/>
      <c r="I48" s="361"/>
      <c r="J48" s="361"/>
      <c r="K48" s="361"/>
      <c r="L48" s="361"/>
      <c r="M48" s="361"/>
      <c r="N48" s="361"/>
      <c r="O48" s="362"/>
      <c r="P48" s="349"/>
      <c r="Q48" s="349"/>
      <c r="R48" s="352"/>
      <c r="S48" s="352"/>
      <c r="T48" s="352"/>
      <c r="U48" s="352"/>
      <c r="V48" s="353"/>
      <c r="W48" s="353"/>
      <c r="X48" s="353"/>
      <c r="Y48" s="353"/>
      <c r="Z48" s="352"/>
      <c r="AA48" s="352"/>
      <c r="AB48" s="355"/>
      <c r="AC48" s="355"/>
      <c r="AD48" s="355"/>
      <c r="AE48" s="355"/>
      <c r="AF48" s="355"/>
      <c r="AG48" s="355"/>
      <c r="AH48" s="355"/>
      <c r="AI48" s="355"/>
      <c r="AJ48" s="343"/>
      <c r="AK48" s="343"/>
      <c r="AL48" s="364"/>
      <c r="AM48" s="364"/>
      <c r="AN48" s="364"/>
      <c r="AO48" s="364"/>
      <c r="AP48" s="67"/>
      <c r="AR48" s="694"/>
      <c r="AS48" s="539"/>
      <c r="AT48" s="539"/>
      <c r="AU48" s="539"/>
      <c r="AV48" s="539"/>
      <c r="AW48" s="608"/>
      <c r="AX48" s="581"/>
      <c r="AY48" s="581"/>
      <c r="AZ48" s="581"/>
      <c r="BA48" s="581"/>
      <c r="BB48" s="581"/>
      <c r="BC48" s="609"/>
      <c r="BD48" s="608"/>
      <c r="BE48" s="581"/>
      <c r="BF48" s="581"/>
      <c r="BG48" s="581"/>
      <c r="BH48" s="581"/>
      <c r="BI48" s="581"/>
      <c r="BJ48" s="609"/>
      <c r="BK48" s="699"/>
      <c r="BL48" s="700"/>
      <c r="BM48" s="700"/>
      <c r="BN48" s="700"/>
      <c r="BO48" s="700"/>
      <c r="BP48" s="700"/>
      <c r="BQ48" s="701"/>
      <c r="BR48" s="699"/>
      <c r="BS48" s="700"/>
      <c r="BT48" s="700"/>
      <c r="BU48" s="700"/>
      <c r="BV48" s="700"/>
      <c r="BW48" s="700"/>
      <c r="BX48" s="701"/>
      <c r="BY48" s="699"/>
      <c r="BZ48" s="700"/>
      <c r="CA48" s="700"/>
      <c r="CB48" s="700"/>
      <c r="CC48" s="700"/>
      <c r="CD48" s="700"/>
      <c r="CE48" s="701"/>
    </row>
    <row r="49" spans="2:85" ht="16.2" customHeight="1">
      <c r="B49" s="358"/>
      <c r="C49" s="359"/>
      <c r="D49" s="360"/>
      <c r="E49" s="361"/>
      <c r="F49" s="361"/>
      <c r="G49" s="361"/>
      <c r="H49" s="361"/>
      <c r="I49" s="361"/>
      <c r="J49" s="361"/>
      <c r="K49" s="361"/>
      <c r="L49" s="361"/>
      <c r="M49" s="361"/>
      <c r="N49" s="361"/>
      <c r="O49" s="362"/>
      <c r="P49" s="349"/>
      <c r="Q49" s="349"/>
      <c r="R49" s="352"/>
      <c r="S49" s="352"/>
      <c r="T49" s="352"/>
      <c r="U49" s="352"/>
      <c r="V49" s="353"/>
      <c r="W49" s="353"/>
      <c r="X49" s="353"/>
      <c r="Y49" s="353"/>
      <c r="Z49" s="352"/>
      <c r="AA49" s="352"/>
      <c r="AB49" s="355"/>
      <c r="AC49" s="355"/>
      <c r="AD49" s="355"/>
      <c r="AE49" s="355"/>
      <c r="AF49" s="355"/>
      <c r="AG49" s="355"/>
      <c r="AH49" s="355"/>
      <c r="AI49" s="355"/>
      <c r="AJ49" s="343"/>
      <c r="AK49" s="343"/>
      <c r="AL49" s="364"/>
      <c r="AM49" s="364"/>
      <c r="AN49" s="364"/>
      <c r="AO49" s="364"/>
      <c r="AP49" s="67"/>
      <c r="AR49" s="694"/>
      <c r="AS49" s="539"/>
      <c r="AT49" s="539"/>
      <c r="AU49" s="539"/>
      <c r="AV49" s="539"/>
      <c r="AW49" s="608"/>
      <c r="AX49" s="581"/>
      <c r="AY49" s="581"/>
      <c r="AZ49" s="581"/>
      <c r="BA49" s="581"/>
      <c r="BB49" s="581"/>
      <c r="BC49" s="609"/>
      <c r="BD49" s="608"/>
      <c r="BE49" s="581"/>
      <c r="BF49" s="581"/>
      <c r="BG49" s="581"/>
      <c r="BH49" s="581"/>
      <c r="BI49" s="581"/>
      <c r="BJ49" s="609"/>
      <c r="BK49" s="699"/>
      <c r="BL49" s="700"/>
      <c r="BM49" s="700"/>
      <c r="BN49" s="700"/>
      <c r="BO49" s="700"/>
      <c r="BP49" s="700"/>
      <c r="BQ49" s="701"/>
      <c r="BR49" s="699"/>
      <c r="BS49" s="700"/>
      <c r="BT49" s="700"/>
      <c r="BU49" s="700"/>
      <c r="BV49" s="700"/>
      <c r="BW49" s="700"/>
      <c r="BX49" s="701"/>
      <c r="BY49" s="699"/>
      <c r="BZ49" s="700"/>
      <c r="CA49" s="700"/>
      <c r="CB49" s="700"/>
      <c r="CC49" s="700"/>
      <c r="CD49" s="700"/>
      <c r="CE49" s="701"/>
    </row>
    <row r="50" spans="2:85" ht="16.2" customHeight="1">
      <c r="B50" s="358"/>
      <c r="C50" s="359"/>
      <c r="D50" s="360"/>
      <c r="E50" s="361"/>
      <c r="F50" s="361"/>
      <c r="G50" s="361"/>
      <c r="H50" s="361"/>
      <c r="I50" s="361"/>
      <c r="J50" s="361"/>
      <c r="K50" s="361"/>
      <c r="L50" s="361"/>
      <c r="M50" s="361"/>
      <c r="N50" s="361"/>
      <c r="O50" s="362"/>
      <c r="P50" s="349"/>
      <c r="Q50" s="349"/>
      <c r="R50" s="352"/>
      <c r="S50" s="352"/>
      <c r="T50" s="352"/>
      <c r="U50" s="352"/>
      <c r="V50" s="353"/>
      <c r="W50" s="353"/>
      <c r="X50" s="353"/>
      <c r="Y50" s="353"/>
      <c r="Z50" s="352"/>
      <c r="AA50" s="352"/>
      <c r="AB50" s="355"/>
      <c r="AC50" s="355"/>
      <c r="AD50" s="355"/>
      <c r="AE50" s="355"/>
      <c r="AF50" s="355"/>
      <c r="AG50" s="355"/>
      <c r="AH50" s="355"/>
      <c r="AI50" s="355"/>
      <c r="AJ50" s="343"/>
      <c r="AK50" s="343"/>
      <c r="AL50" s="364"/>
      <c r="AM50" s="364"/>
      <c r="AN50" s="364"/>
      <c r="AO50" s="364"/>
      <c r="AP50" s="67"/>
      <c r="AR50" s="694"/>
      <c r="AS50" s="539"/>
      <c r="AT50" s="539"/>
      <c r="AU50" s="539"/>
      <c r="AV50" s="539"/>
      <c r="AW50" s="608"/>
      <c r="AX50" s="581"/>
      <c r="AY50" s="581"/>
      <c r="AZ50" s="581"/>
      <c r="BA50" s="581"/>
      <c r="BB50" s="581"/>
      <c r="BC50" s="609"/>
      <c r="BD50" s="608"/>
      <c r="BE50" s="581"/>
      <c r="BF50" s="581"/>
      <c r="BG50" s="581"/>
      <c r="BH50" s="581"/>
      <c r="BI50" s="581"/>
      <c r="BJ50" s="609"/>
      <c r="BK50" s="699"/>
      <c r="BL50" s="700"/>
      <c r="BM50" s="700"/>
      <c r="BN50" s="700"/>
      <c r="BO50" s="700"/>
      <c r="BP50" s="700"/>
      <c r="BQ50" s="701"/>
      <c r="BR50" s="699"/>
      <c r="BS50" s="700"/>
      <c r="BT50" s="700"/>
      <c r="BU50" s="700"/>
      <c r="BV50" s="700"/>
      <c r="BW50" s="700"/>
      <c r="BX50" s="701"/>
      <c r="BY50" s="699"/>
      <c r="BZ50" s="700"/>
      <c r="CA50" s="700"/>
      <c r="CB50" s="700"/>
      <c r="CC50" s="700"/>
      <c r="CD50" s="700"/>
      <c r="CE50" s="701"/>
    </row>
    <row r="51" spans="2:85" ht="16.2" customHeight="1">
      <c r="B51" s="563">
        <v>5</v>
      </c>
      <c r="C51" s="563"/>
      <c r="D51" s="586"/>
      <c r="E51" s="586"/>
      <c r="F51" s="586"/>
      <c r="G51" s="586"/>
      <c r="H51" s="586"/>
      <c r="I51" s="586"/>
      <c r="J51" s="586"/>
      <c r="K51" s="586"/>
      <c r="L51" s="586"/>
      <c r="M51" s="586"/>
      <c r="N51" s="586"/>
      <c r="O51" s="586"/>
      <c r="P51" s="563"/>
      <c r="Q51" s="563"/>
      <c r="R51" s="622"/>
      <c r="S51" s="622"/>
      <c r="T51" s="622"/>
      <c r="U51" s="622"/>
      <c r="V51" s="665"/>
      <c r="W51" s="665"/>
      <c r="X51" s="665"/>
      <c r="Y51" s="665"/>
      <c r="Z51" s="711"/>
      <c r="AA51" s="711"/>
      <c r="AB51" s="712"/>
      <c r="AC51" s="712"/>
      <c r="AD51" s="712"/>
      <c r="AE51" s="712"/>
      <c r="AF51" s="712"/>
      <c r="AG51" s="712"/>
      <c r="AH51" s="712"/>
      <c r="AI51" s="712"/>
      <c r="AJ51" s="625"/>
      <c r="AK51" s="625"/>
      <c r="AL51" s="626"/>
      <c r="AM51" s="626"/>
      <c r="AN51" s="626"/>
      <c r="AO51" s="626"/>
      <c r="AP51" s="67"/>
      <c r="AR51" s="694"/>
      <c r="AS51" s="539"/>
      <c r="AT51" s="539"/>
      <c r="AU51" s="539"/>
      <c r="AV51" s="539"/>
      <c r="AW51" s="608"/>
      <c r="AX51" s="581"/>
      <c r="AY51" s="581"/>
      <c r="AZ51" s="581"/>
      <c r="BA51" s="581"/>
      <c r="BB51" s="581"/>
      <c r="BC51" s="609"/>
      <c r="BD51" s="608"/>
      <c r="BE51" s="581"/>
      <c r="BF51" s="581"/>
      <c r="BG51" s="581"/>
      <c r="BH51" s="581"/>
      <c r="BI51" s="581"/>
      <c r="BJ51" s="609"/>
      <c r="BK51" s="699"/>
      <c r="BL51" s="700"/>
      <c r="BM51" s="700"/>
      <c r="BN51" s="700"/>
      <c r="BO51" s="700"/>
      <c r="BP51" s="700"/>
      <c r="BQ51" s="701"/>
      <c r="BR51" s="699"/>
      <c r="BS51" s="700"/>
      <c r="BT51" s="700"/>
      <c r="BU51" s="700"/>
      <c r="BV51" s="700"/>
      <c r="BW51" s="700"/>
      <c r="BX51" s="701"/>
      <c r="BY51" s="699"/>
      <c r="BZ51" s="700"/>
      <c r="CA51" s="700"/>
      <c r="CB51" s="700"/>
      <c r="CC51" s="700"/>
      <c r="CD51" s="700"/>
      <c r="CE51" s="701"/>
    </row>
    <row r="52" spans="2:85" ht="16.2" customHeight="1">
      <c r="B52" s="563"/>
      <c r="C52" s="563"/>
      <c r="D52" s="586"/>
      <c r="E52" s="586"/>
      <c r="F52" s="586"/>
      <c r="G52" s="586"/>
      <c r="H52" s="586"/>
      <c r="I52" s="586"/>
      <c r="J52" s="586"/>
      <c r="K52" s="586"/>
      <c r="L52" s="586"/>
      <c r="M52" s="586"/>
      <c r="N52" s="586"/>
      <c r="O52" s="586"/>
      <c r="P52" s="563"/>
      <c r="Q52" s="563"/>
      <c r="R52" s="622"/>
      <c r="S52" s="622"/>
      <c r="T52" s="622"/>
      <c r="U52" s="622"/>
      <c r="V52" s="665"/>
      <c r="W52" s="665"/>
      <c r="X52" s="665"/>
      <c r="Y52" s="665"/>
      <c r="Z52" s="711"/>
      <c r="AA52" s="711"/>
      <c r="AB52" s="712"/>
      <c r="AC52" s="712"/>
      <c r="AD52" s="712"/>
      <c r="AE52" s="712"/>
      <c r="AF52" s="712"/>
      <c r="AG52" s="712"/>
      <c r="AH52" s="712"/>
      <c r="AI52" s="712"/>
      <c r="AJ52" s="625"/>
      <c r="AK52" s="625"/>
      <c r="AL52" s="626"/>
      <c r="AM52" s="626"/>
      <c r="AN52" s="626"/>
      <c r="AO52" s="626"/>
      <c r="AP52" s="67"/>
      <c r="AR52" s="694"/>
      <c r="AS52" s="539"/>
      <c r="AT52" s="539"/>
      <c r="AU52" s="539"/>
      <c r="AV52" s="539"/>
      <c r="AW52" s="608"/>
      <c r="AX52" s="581"/>
      <c r="AY52" s="581"/>
      <c r="AZ52" s="581"/>
      <c r="BA52" s="581"/>
      <c r="BB52" s="581"/>
      <c r="BC52" s="609"/>
      <c r="BD52" s="608"/>
      <c r="BE52" s="581"/>
      <c r="BF52" s="581"/>
      <c r="BG52" s="581"/>
      <c r="BH52" s="581"/>
      <c r="BI52" s="581"/>
      <c r="BJ52" s="609"/>
      <c r="BK52" s="699"/>
      <c r="BL52" s="700"/>
      <c r="BM52" s="700"/>
      <c r="BN52" s="700"/>
      <c r="BO52" s="700"/>
      <c r="BP52" s="700"/>
      <c r="BQ52" s="701"/>
      <c r="BR52" s="699"/>
      <c r="BS52" s="700"/>
      <c r="BT52" s="700"/>
      <c r="BU52" s="700"/>
      <c r="BV52" s="700"/>
      <c r="BW52" s="700"/>
      <c r="BX52" s="701"/>
      <c r="BY52" s="699"/>
      <c r="BZ52" s="700"/>
      <c r="CA52" s="700"/>
      <c r="CB52" s="700"/>
      <c r="CC52" s="700"/>
      <c r="CD52" s="700"/>
      <c r="CE52" s="701"/>
    </row>
    <row r="53" spans="2:85" ht="16.2" customHeight="1">
      <c r="B53" s="563"/>
      <c r="C53" s="563"/>
      <c r="D53" s="586"/>
      <c r="E53" s="586"/>
      <c r="F53" s="586"/>
      <c r="G53" s="586"/>
      <c r="H53" s="586"/>
      <c r="I53" s="586"/>
      <c r="J53" s="586"/>
      <c r="K53" s="586"/>
      <c r="L53" s="586"/>
      <c r="M53" s="586"/>
      <c r="N53" s="586"/>
      <c r="O53" s="586"/>
      <c r="P53" s="563"/>
      <c r="Q53" s="563"/>
      <c r="R53" s="706"/>
      <c r="S53" s="707"/>
      <c r="T53" s="623"/>
      <c r="U53" s="623"/>
      <c r="V53" s="628"/>
      <c r="W53" s="628"/>
      <c r="X53" s="628"/>
      <c r="Y53" s="628"/>
      <c r="Z53" s="627"/>
      <c r="AA53" s="627"/>
      <c r="AB53" s="625"/>
      <c r="AC53" s="625"/>
      <c r="AD53" s="625"/>
      <c r="AE53" s="625"/>
      <c r="AF53" s="625"/>
      <c r="AG53" s="625"/>
      <c r="AH53" s="625"/>
      <c r="AI53" s="625"/>
      <c r="AJ53" s="625"/>
      <c r="AK53" s="625"/>
      <c r="AL53" s="626"/>
      <c r="AM53" s="626"/>
      <c r="AN53" s="626"/>
      <c r="AO53" s="626"/>
      <c r="AP53" s="67"/>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707"/>
      <c r="S54" s="707"/>
      <c r="T54" s="623"/>
      <c r="U54" s="623"/>
      <c r="V54" s="628"/>
      <c r="W54" s="628"/>
      <c r="X54" s="628"/>
      <c r="Y54" s="628"/>
      <c r="Z54" s="627"/>
      <c r="AA54" s="627"/>
      <c r="AB54" s="625"/>
      <c r="AC54" s="625"/>
      <c r="AD54" s="625"/>
      <c r="AE54" s="625"/>
      <c r="AF54" s="625"/>
      <c r="AG54" s="625"/>
      <c r="AH54" s="625"/>
      <c r="AI54" s="625"/>
      <c r="AJ54" s="625"/>
      <c r="AK54" s="625"/>
      <c r="AL54" s="626"/>
      <c r="AM54" s="626"/>
      <c r="AN54" s="626"/>
      <c r="AO54" s="626"/>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B55" s="89"/>
      <c r="C55" s="89"/>
      <c r="D55" s="113"/>
      <c r="E55" s="113"/>
      <c r="F55" s="113"/>
      <c r="G55" s="113"/>
      <c r="H55" s="113"/>
      <c r="I55" s="113"/>
      <c r="J55" s="113"/>
      <c r="K55" s="113"/>
      <c r="L55" s="113"/>
      <c r="M55" s="113"/>
      <c r="N55" s="113"/>
      <c r="O55" s="113"/>
      <c r="P55" s="89"/>
      <c r="Q55" s="89"/>
      <c r="R55" s="114"/>
      <c r="S55" s="114"/>
      <c r="T55" s="114"/>
      <c r="U55" s="114"/>
      <c r="V55" s="115"/>
      <c r="W55" s="115"/>
      <c r="X55" s="115"/>
      <c r="Y55" s="115"/>
      <c r="Z55" s="116"/>
      <c r="AA55" s="116"/>
      <c r="AB55" s="117"/>
      <c r="AC55" s="117"/>
      <c r="AD55" s="117"/>
      <c r="AE55" s="117"/>
      <c r="AF55" s="118"/>
      <c r="AG55" s="118"/>
      <c r="AH55" s="117"/>
      <c r="AI55" s="117"/>
      <c r="AJ55" s="119"/>
      <c r="AK55" s="119"/>
      <c r="AL55" s="112"/>
      <c r="AM55" s="112"/>
      <c r="AN55" s="112"/>
      <c r="AO55" s="112"/>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B56" s="89"/>
      <c r="C56" s="89"/>
      <c r="D56" s="113"/>
      <c r="E56" s="113"/>
      <c r="F56" s="113"/>
      <c r="G56" s="113"/>
      <c r="H56" s="113"/>
      <c r="I56" s="113"/>
      <c r="J56" s="113"/>
      <c r="K56" s="113"/>
      <c r="L56" s="113"/>
      <c r="M56" s="113"/>
      <c r="N56" s="113"/>
      <c r="O56" s="113"/>
      <c r="P56" s="89"/>
      <c r="Q56" s="89"/>
      <c r="R56" s="114"/>
      <c r="S56" s="114"/>
      <c r="T56" s="114"/>
      <c r="U56" s="114"/>
      <c r="V56" s="115"/>
      <c r="W56" s="115"/>
      <c r="X56" s="115"/>
      <c r="Y56" s="115"/>
      <c r="Z56" s="116"/>
      <c r="AA56" s="116"/>
      <c r="AB56" s="117"/>
      <c r="AC56" s="117"/>
      <c r="AD56" s="117"/>
      <c r="AE56" s="117"/>
      <c r="AF56" s="118"/>
      <c r="AG56" s="118"/>
      <c r="AH56" s="117"/>
      <c r="AI56" s="117"/>
      <c r="AJ56" s="119"/>
      <c r="AK56" s="119"/>
      <c r="AL56" s="112"/>
      <c r="AM56" s="112"/>
      <c r="AN56" s="112"/>
      <c r="AO56" s="112"/>
      <c r="AP56" s="67"/>
      <c r="AR56" s="560" t="s">
        <v>178</v>
      </c>
      <c r="AS56" s="561"/>
      <c r="AT56" s="561"/>
      <c r="AU56" s="561"/>
      <c r="AV56" s="562"/>
      <c r="AW56" s="731" t="s">
        <v>232</v>
      </c>
      <c r="AX56" s="732"/>
      <c r="AY56" s="732"/>
      <c r="AZ56" s="732"/>
      <c r="BA56" s="732"/>
      <c r="BB56" s="732"/>
      <c r="BC56" s="733"/>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B57" s="89"/>
      <c r="C57" s="89"/>
      <c r="D57" s="113"/>
      <c r="E57" s="113"/>
      <c r="F57" s="113"/>
      <c r="G57" s="113"/>
      <c r="H57" s="113"/>
      <c r="I57" s="113"/>
      <c r="J57" s="113"/>
      <c r="K57" s="113"/>
      <c r="L57" s="113"/>
      <c r="M57" s="113"/>
      <c r="N57" s="113"/>
      <c r="O57" s="113"/>
      <c r="P57" s="89"/>
      <c r="Q57" s="89"/>
      <c r="R57" s="114"/>
      <c r="S57" s="114"/>
      <c r="T57" s="114"/>
      <c r="U57" s="114"/>
      <c r="V57" s="115"/>
      <c r="W57" s="115"/>
      <c r="X57" s="115"/>
      <c r="Y57" s="115"/>
      <c r="Z57" s="115"/>
      <c r="AA57" s="115"/>
      <c r="AB57" s="119"/>
      <c r="AC57" s="119"/>
      <c r="AD57" s="119"/>
      <c r="AE57" s="119"/>
      <c r="AF57" s="119"/>
      <c r="AG57" s="119"/>
      <c r="AH57" s="119"/>
      <c r="AI57" s="119"/>
      <c r="AJ57" s="119"/>
      <c r="AK57" s="119"/>
      <c r="AL57" s="112"/>
      <c r="AM57" s="112"/>
      <c r="AN57" s="112"/>
      <c r="AO57" s="112"/>
      <c r="AP57" s="97"/>
      <c r="AQ57" s="120"/>
      <c r="AR57" s="584" t="s">
        <v>179</v>
      </c>
      <c r="AS57" s="587"/>
      <c r="AT57" s="587"/>
      <c r="AU57" s="587"/>
      <c r="AV57" s="588"/>
      <c r="AW57" s="713" t="s">
        <v>1022</v>
      </c>
      <c r="AX57" s="714"/>
      <c r="AY57" s="714"/>
      <c r="AZ57" s="714"/>
      <c r="BA57" s="714"/>
      <c r="BB57" s="714"/>
      <c r="BC57" s="715"/>
      <c r="BD57" s="719" t="s">
        <v>1087</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B58" s="89"/>
      <c r="C58" s="89"/>
      <c r="D58" s="113"/>
      <c r="E58" s="113"/>
      <c r="F58" s="113"/>
      <c r="G58" s="113"/>
      <c r="H58" s="113"/>
      <c r="I58" s="113"/>
      <c r="J58" s="113"/>
      <c r="K58" s="113"/>
      <c r="L58" s="113"/>
      <c r="M58" s="113"/>
      <c r="N58" s="113"/>
      <c r="O58" s="113"/>
      <c r="P58" s="89"/>
      <c r="Q58" s="89"/>
      <c r="R58" s="114"/>
      <c r="S58" s="114"/>
      <c r="T58" s="114"/>
      <c r="U58" s="114"/>
      <c r="V58" s="115"/>
      <c r="W58" s="115"/>
      <c r="X58" s="115"/>
      <c r="Y58" s="115"/>
      <c r="Z58" s="115"/>
      <c r="AA58" s="115"/>
      <c r="AB58" s="119"/>
      <c r="AC58" s="119"/>
      <c r="AD58" s="119"/>
      <c r="AE58" s="119"/>
      <c r="AF58" s="119"/>
      <c r="AG58" s="119"/>
      <c r="AH58" s="119"/>
      <c r="AI58" s="119"/>
      <c r="AJ58" s="119"/>
      <c r="AK58" s="119"/>
      <c r="AL58" s="112"/>
      <c r="AM58" s="112"/>
      <c r="AN58" s="112"/>
      <c r="AO58" s="112"/>
      <c r="AP58" s="97"/>
      <c r="AQ58" s="120"/>
      <c r="AR58" s="585"/>
      <c r="AS58" s="589"/>
      <c r="AT58" s="589"/>
      <c r="AU58" s="589"/>
      <c r="AV58" s="590"/>
      <c r="AW58" s="716"/>
      <c r="AX58" s="717"/>
      <c r="AY58" s="717"/>
      <c r="AZ58" s="717"/>
      <c r="BA58" s="717"/>
      <c r="BB58" s="717"/>
      <c r="BC58" s="718"/>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97"/>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97"/>
      <c r="AQ60" s="120"/>
      <c r="AR60" s="565" t="s">
        <v>180</v>
      </c>
      <c r="AS60" s="565"/>
      <c r="AT60" s="565"/>
      <c r="AU60" s="565"/>
      <c r="AV60" s="565"/>
    </row>
    <row r="61" spans="2:85" ht="16.2" customHeight="1">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97"/>
      <c r="AQ61" s="120"/>
      <c r="AR61" s="572" t="s">
        <v>181</v>
      </c>
      <c r="AS61" s="573"/>
      <c r="AT61" s="573"/>
      <c r="AU61" s="573"/>
      <c r="AV61" s="573"/>
      <c r="AW61" s="740" t="s">
        <v>940</v>
      </c>
      <c r="AX61" s="741"/>
      <c r="AY61" s="741"/>
      <c r="AZ61" s="741"/>
      <c r="BA61" s="741"/>
      <c r="BB61" s="741"/>
      <c r="BC61" s="742"/>
      <c r="BD61" s="575" t="s">
        <v>940</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120"/>
      <c r="AR62" s="572" t="s">
        <v>182</v>
      </c>
      <c r="AS62" s="573"/>
      <c r="AT62" s="573"/>
      <c r="AU62" s="573"/>
      <c r="AV62" s="574"/>
      <c r="AW62" s="740" t="s">
        <v>941</v>
      </c>
      <c r="AX62" s="741"/>
      <c r="AY62" s="741"/>
      <c r="AZ62" s="741"/>
      <c r="BA62" s="741"/>
      <c r="BB62" s="741"/>
      <c r="BC62" s="742"/>
      <c r="BD62" s="575" t="s">
        <v>941</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97"/>
      <c r="AR64" s="730" t="s">
        <v>184</v>
      </c>
      <c r="AS64" s="730"/>
      <c r="AT64" s="730"/>
      <c r="AU64" s="730"/>
      <c r="AV64" s="730"/>
    </row>
    <row r="65" spans="2:84" ht="16.2" customHeight="1">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97"/>
      <c r="AR65" s="762" t="s">
        <v>137</v>
      </c>
      <c r="AS65" s="656" t="s">
        <v>185</v>
      </c>
      <c r="AT65" s="656"/>
      <c r="AU65" s="656"/>
      <c r="AV65" s="656"/>
      <c r="AW65" s="77"/>
      <c r="AX65" s="532" t="s">
        <v>899</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2:84" ht="16.2" customHeight="1">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97"/>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2:84" ht="16.2" customHeight="1">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97"/>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2:84" ht="16.2" customHeight="1">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R68" s="762"/>
      <c r="AS68" s="656" t="s">
        <v>186</v>
      </c>
      <c r="AT68" s="656"/>
      <c r="AU68" s="656"/>
      <c r="AV68" s="656"/>
      <c r="AW68" s="77"/>
      <c r="AX68" s="532" t="s">
        <v>900</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2:84" ht="16.2" customHeight="1">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2:84" ht="16.2" customHeight="1">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2:84" ht="16.2" customHeight="1">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R71" s="762"/>
      <c r="AS71" s="656" t="s">
        <v>187</v>
      </c>
      <c r="AT71" s="656"/>
      <c r="AU71" s="656"/>
      <c r="AV71" s="656"/>
      <c r="AW71" s="77"/>
      <c r="AX71" s="532" t="s">
        <v>1088</v>
      </c>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78"/>
    </row>
    <row r="72" spans="2:84" ht="16.2" customHeight="1">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R72" s="762"/>
      <c r="AS72" s="656"/>
      <c r="AT72" s="656"/>
      <c r="AU72" s="656"/>
      <c r="AV72" s="656"/>
      <c r="AW72" s="128"/>
      <c r="AX72" s="581"/>
      <c r="AY72" s="581"/>
      <c r="AZ72" s="581"/>
      <c r="BA72" s="581"/>
      <c r="BB72" s="581"/>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79"/>
    </row>
    <row r="73" spans="2:84" ht="16.2" customHeight="1">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R73" s="762"/>
      <c r="AS73" s="656"/>
      <c r="AT73" s="656"/>
      <c r="AU73" s="656"/>
      <c r="AV73" s="656"/>
      <c r="AW73" s="124"/>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82"/>
    </row>
    <row r="74" spans="2:84" ht="16.2" customHeight="1">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R74" s="762"/>
      <c r="AS74" s="656" t="s">
        <v>188</v>
      </c>
      <c r="AT74" s="656"/>
      <c r="AU74" s="656"/>
      <c r="AV74" s="656"/>
      <c r="AW74" s="77"/>
      <c r="AX74" s="755" t="s">
        <v>942</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2:84" ht="16.2" customHeight="1">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2:84" ht="16.2" customHeight="1">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2:84" ht="16.2" customHeight="1">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R77" s="638" t="s">
        <v>189</v>
      </c>
      <c r="AS77" s="639"/>
      <c r="AT77" s="639"/>
      <c r="AU77" s="639"/>
      <c r="AV77" s="640"/>
      <c r="AW77" s="746">
        <v>335073</v>
      </c>
      <c r="AX77" s="747"/>
      <c r="AY77" s="747"/>
      <c r="AZ77" s="747"/>
      <c r="BA77" s="748"/>
      <c r="BB77" s="584" t="s">
        <v>190</v>
      </c>
      <c r="BC77" s="588"/>
      <c r="BD77" s="125"/>
      <c r="BE77" s="755" t="s">
        <v>943</v>
      </c>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78"/>
    </row>
    <row r="78" spans="2:84" ht="16.2" customHeight="1">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R78" s="743"/>
      <c r="AS78" s="744"/>
      <c r="AT78" s="744"/>
      <c r="AU78" s="744"/>
      <c r="AV78" s="745"/>
      <c r="AW78" s="749"/>
      <c r="AX78" s="750"/>
      <c r="AY78" s="750"/>
      <c r="AZ78" s="750"/>
      <c r="BA78" s="751"/>
      <c r="BB78" s="585"/>
      <c r="BC78" s="590"/>
      <c r="BD78" s="94"/>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c r="CB78" s="756"/>
      <c r="CC78" s="756"/>
      <c r="CD78" s="756"/>
      <c r="CE78" s="756"/>
      <c r="CF78" s="79"/>
    </row>
    <row r="79" spans="2:84" ht="16.2" customHeight="1">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R79" s="641"/>
      <c r="AS79" s="642"/>
      <c r="AT79" s="642"/>
      <c r="AU79" s="642"/>
      <c r="AV79" s="643"/>
      <c r="AW79" s="752"/>
      <c r="AX79" s="753"/>
      <c r="AY79" s="753"/>
      <c r="AZ79" s="753"/>
      <c r="BA79" s="754"/>
      <c r="BB79" s="591"/>
      <c r="BC79" s="593"/>
      <c r="BD79" s="126"/>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82"/>
    </row>
    <row r="80" spans="2:84" ht="16.2" customHeight="1">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R80" s="584" t="s">
        <v>191</v>
      </c>
      <c r="AS80" s="587"/>
      <c r="AT80" s="587"/>
      <c r="AU80" s="587"/>
      <c r="AV80" s="588"/>
      <c r="AW80" s="127"/>
      <c r="AX80" s="758" t="s">
        <v>944</v>
      </c>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8"/>
    </row>
    <row r="81" spans="2:126" ht="16.2" customHeight="1">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R81" s="585"/>
      <c r="AS81" s="589"/>
      <c r="AT81" s="589"/>
      <c r="AU81" s="589"/>
      <c r="AV81" s="590"/>
      <c r="AW81" s="128"/>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9"/>
    </row>
    <row r="82" spans="2:126" ht="16.2" customHeight="1">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R82" s="585"/>
      <c r="AS82" s="589"/>
      <c r="AT82" s="589"/>
      <c r="AU82" s="589"/>
      <c r="AV82" s="590"/>
      <c r="AW82" s="128"/>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c r="CB82" s="759"/>
      <c r="CC82" s="759"/>
      <c r="CD82" s="759"/>
      <c r="CE82" s="759"/>
      <c r="CF82" s="79"/>
    </row>
    <row r="83" spans="2:126" ht="16.2" customHeight="1">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1016</v>
      </c>
      <c r="BY83" s="761"/>
      <c r="BZ83" s="761"/>
      <c r="CA83" s="761"/>
      <c r="CB83" s="761"/>
      <c r="CC83" s="761"/>
      <c r="CD83" s="761"/>
      <c r="CE83" s="761"/>
      <c r="CF83" s="129"/>
      <c r="CJ83" s="68" t="s">
        <v>1067</v>
      </c>
    </row>
    <row r="84" spans="2:126" ht="30.6" customHeight="1">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R84" s="584" t="s">
        <v>897</v>
      </c>
      <c r="AS84" s="587"/>
      <c r="AT84" s="587"/>
      <c r="AU84" s="587"/>
      <c r="AV84" s="588"/>
      <c r="AW84" s="77"/>
      <c r="AX84" s="532" t="s">
        <v>1055</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c r="CH84" s="524" t="s">
        <v>1089</v>
      </c>
      <c r="CI84" s="524"/>
      <c r="DV84" s="89"/>
    </row>
    <row r="85" spans="2:126" ht="30.6" customHeight="1">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R85" s="585"/>
      <c r="AS85" s="589"/>
      <c r="AT85" s="589"/>
      <c r="AU85" s="589"/>
      <c r="AV85" s="590"/>
      <c r="AW85" s="128"/>
      <c r="AX85" s="581"/>
      <c r="AY85" s="581"/>
      <c r="AZ85" s="581"/>
      <c r="BA85" s="581"/>
      <c r="BB85" s="581"/>
      <c r="BC85" s="581"/>
      <c r="BD85" s="581"/>
      <c r="BE85" s="581"/>
      <c r="BF85" s="581"/>
      <c r="BG85" s="581"/>
      <c r="BH85" s="581"/>
      <c r="BI85" s="581"/>
      <c r="BJ85" s="581"/>
      <c r="BK85" s="581"/>
      <c r="BL85" s="581"/>
      <c r="BM85" s="581"/>
      <c r="BN85" s="581"/>
      <c r="BO85" s="581"/>
      <c r="BP85" s="581"/>
      <c r="BQ85" s="581"/>
      <c r="BR85" s="581"/>
      <c r="BS85" s="581"/>
      <c r="BT85" s="581"/>
      <c r="BU85" s="581"/>
      <c r="BV85" s="581"/>
      <c r="BW85" s="581"/>
      <c r="BX85" s="581"/>
      <c r="BY85" s="581"/>
      <c r="BZ85" s="581"/>
      <c r="CA85" s="581"/>
      <c r="CB85" s="581"/>
      <c r="CC85" s="581"/>
      <c r="CD85" s="581"/>
      <c r="CE85" s="581"/>
      <c r="CF85" s="79"/>
      <c r="CH85" s="524"/>
      <c r="CI85" s="524"/>
      <c r="DV85" s="89"/>
    </row>
    <row r="86" spans="2:126" ht="30.6" customHeight="1">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R86" s="539" t="s">
        <v>1487</v>
      </c>
      <c r="AS86" s="539"/>
      <c r="AT86" s="539"/>
      <c r="AU86" s="539"/>
      <c r="AV86" s="539"/>
      <c r="AW86" s="778" t="s">
        <v>1090</v>
      </c>
      <c r="AX86" s="778"/>
      <c r="AY86" s="778"/>
      <c r="AZ86" s="778"/>
      <c r="BA86" s="778"/>
      <c r="BB86" s="778"/>
      <c r="BC86" s="778"/>
      <c r="BD86" s="778"/>
      <c r="BE86" s="778"/>
      <c r="BF86" s="778"/>
      <c r="BG86" s="778"/>
      <c r="BH86" s="778"/>
      <c r="BI86" s="778"/>
      <c r="BJ86" s="778"/>
      <c r="BK86" s="778"/>
      <c r="BL86" s="778"/>
      <c r="BM86" s="778"/>
      <c r="BN86" s="778"/>
      <c r="BO86" s="778"/>
      <c r="BP86" s="778"/>
      <c r="BQ86" s="778"/>
      <c r="BR86" s="778"/>
      <c r="BS86" s="778"/>
      <c r="BT86" s="778"/>
      <c r="BU86" s="778"/>
      <c r="BV86" s="778"/>
      <c r="BW86" s="778"/>
      <c r="BX86" s="778"/>
      <c r="BY86" s="778"/>
      <c r="BZ86" s="778"/>
      <c r="CA86" s="778"/>
      <c r="CB86" s="778"/>
      <c r="CC86" s="778"/>
      <c r="CD86" s="778"/>
      <c r="CE86" s="778"/>
      <c r="CF86" s="778"/>
      <c r="CG86" s="113"/>
      <c r="CH86" s="113"/>
      <c r="CI86" s="445"/>
      <c r="CJ86" s="444"/>
      <c r="CK86" s="444"/>
      <c r="CL86" s="444"/>
      <c r="CM86" s="444"/>
      <c r="CN86" s="444"/>
      <c r="CO86" s="444"/>
      <c r="CP86" s="444"/>
      <c r="CQ86" s="444"/>
      <c r="CR86" s="444"/>
      <c r="CS86" s="444"/>
      <c r="CT86" s="444"/>
      <c r="CU86" s="444"/>
      <c r="CV86" s="444"/>
      <c r="CW86" s="444"/>
      <c r="CX86" s="444"/>
      <c r="CY86" s="444"/>
      <c r="CZ86" s="444"/>
      <c r="DA86" s="444"/>
      <c r="DB86" s="444"/>
      <c r="DC86" s="444"/>
      <c r="DD86" s="444"/>
      <c r="DE86" s="444"/>
      <c r="DF86" s="444"/>
      <c r="DG86" s="444"/>
      <c r="DH86" s="444"/>
      <c r="DI86" s="444"/>
      <c r="DJ86" s="444"/>
      <c r="DK86" s="444"/>
      <c r="DL86" s="444"/>
      <c r="DM86" s="444"/>
      <c r="DN86" s="444"/>
      <c r="DO86" s="444"/>
      <c r="DP86" s="444"/>
      <c r="DQ86" s="444"/>
      <c r="DR86" s="444"/>
      <c r="DS86" s="444"/>
      <c r="DT86" s="444"/>
      <c r="DU86" s="444"/>
      <c r="DV86" s="89"/>
    </row>
    <row r="87" spans="2:126" ht="30.6" customHeight="1">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R87" s="539"/>
      <c r="AS87" s="539"/>
      <c r="AT87" s="539"/>
      <c r="AU87" s="539"/>
      <c r="AV87" s="539"/>
      <c r="AW87" s="778"/>
      <c r="AX87" s="778"/>
      <c r="AY87" s="778"/>
      <c r="AZ87" s="778"/>
      <c r="BA87" s="778"/>
      <c r="BB87" s="778"/>
      <c r="BC87" s="778"/>
      <c r="BD87" s="778"/>
      <c r="BE87" s="778"/>
      <c r="BF87" s="778"/>
      <c r="BG87" s="778"/>
      <c r="BH87" s="778"/>
      <c r="BI87" s="778"/>
      <c r="BJ87" s="778"/>
      <c r="BK87" s="778"/>
      <c r="BL87" s="778"/>
      <c r="BM87" s="778"/>
      <c r="BN87" s="778"/>
      <c r="BO87" s="778"/>
      <c r="BP87" s="778"/>
      <c r="BQ87" s="778"/>
      <c r="BR87" s="778"/>
      <c r="BS87" s="778"/>
      <c r="BT87" s="778"/>
      <c r="BU87" s="778"/>
      <c r="BV87" s="778"/>
      <c r="BW87" s="778"/>
      <c r="BX87" s="778"/>
      <c r="BY87" s="778"/>
      <c r="BZ87" s="778"/>
      <c r="CA87" s="778"/>
      <c r="CB87" s="778"/>
      <c r="CC87" s="778"/>
      <c r="CD87" s="778"/>
      <c r="CE87" s="778"/>
      <c r="CF87" s="778"/>
      <c r="CG87" s="113"/>
      <c r="CH87" s="113"/>
      <c r="CI87" s="445"/>
      <c r="CJ87" s="444"/>
      <c r="CK87" s="444"/>
      <c r="CL87" s="444"/>
      <c r="CM87" s="444"/>
      <c r="CN87" s="444"/>
      <c r="CO87" s="444"/>
      <c r="CP87" s="444"/>
      <c r="CQ87" s="444"/>
      <c r="CR87" s="444"/>
      <c r="CS87" s="444"/>
      <c r="CT87" s="444"/>
      <c r="CU87" s="444"/>
      <c r="CV87" s="444"/>
      <c r="CW87" s="444"/>
      <c r="CX87" s="444"/>
      <c r="CY87" s="444"/>
      <c r="CZ87" s="444"/>
      <c r="DA87" s="444"/>
      <c r="DB87" s="444"/>
      <c r="DC87" s="444"/>
      <c r="DD87" s="444"/>
      <c r="DE87" s="444"/>
      <c r="DF87" s="444"/>
      <c r="DG87" s="444"/>
      <c r="DH87" s="444"/>
      <c r="DI87" s="444"/>
      <c r="DJ87" s="444"/>
      <c r="DK87" s="444"/>
      <c r="DL87" s="444"/>
      <c r="DM87" s="444"/>
      <c r="DN87" s="444"/>
      <c r="DO87" s="444"/>
      <c r="DP87" s="444"/>
      <c r="DQ87" s="444"/>
      <c r="DR87" s="444"/>
      <c r="DS87" s="444"/>
      <c r="DT87" s="444"/>
      <c r="DU87" s="444"/>
      <c r="DV87" s="89"/>
    </row>
    <row r="88" spans="2:126" ht="16.2"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234"/>
      <c r="AS88" s="234"/>
      <c r="AT88" s="234"/>
      <c r="AU88" s="234"/>
      <c r="AV88" s="234"/>
      <c r="AW88" s="94"/>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97"/>
      <c r="CJ88" s="333"/>
    </row>
    <row r="89" spans="2:126"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row>
    <row r="90" spans="2:126" ht="29.4"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1091</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126" ht="29.4"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126"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1092</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126"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126"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1093</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126" ht="16.2"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126"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1094</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3" t="s">
        <v>1076</v>
      </c>
    </row>
    <row r="97" spans="2:117"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763">
        <v>392000</v>
      </c>
      <c r="AX98" s="764"/>
      <c r="AY98" s="764"/>
      <c r="AZ98" s="764"/>
      <c r="BA98" s="765"/>
      <c r="BB98" s="772" t="s">
        <v>190</v>
      </c>
      <c r="BC98" s="773"/>
      <c r="BD98" s="125"/>
      <c r="BE98" s="532" t="s">
        <v>1095</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row>
    <row r="99" spans="2:117"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766"/>
      <c r="AX99" s="767"/>
      <c r="AY99" s="767"/>
      <c r="AZ99" s="767"/>
      <c r="BA99" s="768"/>
      <c r="BB99" s="774"/>
      <c r="BC99" s="775"/>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769"/>
      <c r="AX100" s="770"/>
      <c r="AY100" s="770"/>
      <c r="AZ100" s="770"/>
      <c r="BA100" s="771"/>
      <c r="BB100" s="776"/>
      <c r="BC100" s="777"/>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127"/>
      <c r="AX101" s="788" t="s">
        <v>1096</v>
      </c>
      <c r="AY101" s="788"/>
      <c r="AZ101" s="788"/>
      <c r="BA101" s="788"/>
      <c r="BB101" s="788"/>
      <c r="BC101" s="788"/>
      <c r="BD101" s="788"/>
      <c r="BE101" s="788"/>
      <c r="BF101" s="788"/>
      <c r="BG101" s="788"/>
      <c r="BH101" s="788"/>
      <c r="BI101" s="788"/>
      <c r="BJ101" s="788"/>
      <c r="BK101" s="788"/>
      <c r="BL101" s="788"/>
      <c r="BM101" s="788"/>
      <c r="BN101" s="788"/>
      <c r="BO101" s="788"/>
      <c r="BP101" s="788"/>
      <c r="BQ101" s="788"/>
      <c r="BR101" s="788"/>
      <c r="BS101" s="788"/>
      <c r="BT101" s="788"/>
      <c r="BU101" s="788"/>
      <c r="BV101" s="788"/>
      <c r="BW101" s="788"/>
      <c r="BX101" s="788"/>
      <c r="BY101" s="788"/>
      <c r="BZ101" s="788"/>
      <c r="CA101" s="788"/>
      <c r="CB101" s="788"/>
      <c r="CC101" s="788"/>
      <c r="CD101" s="788"/>
      <c r="CE101" s="788"/>
      <c r="CF101" s="78"/>
    </row>
    <row r="102" spans="2:117"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789"/>
      <c r="AY102" s="789"/>
      <c r="AZ102" s="789"/>
      <c r="BA102" s="789"/>
      <c r="BB102" s="789"/>
      <c r="BC102" s="789"/>
      <c r="BD102" s="789"/>
      <c r="BE102" s="789"/>
      <c r="BF102" s="789"/>
      <c r="BG102" s="789"/>
      <c r="BH102" s="789"/>
      <c r="BI102" s="789"/>
      <c r="BJ102" s="789"/>
      <c r="BK102" s="789"/>
      <c r="BL102" s="789"/>
      <c r="BM102" s="789"/>
      <c r="BN102" s="789"/>
      <c r="BO102" s="789"/>
      <c r="BP102" s="789"/>
      <c r="BQ102" s="789"/>
      <c r="BR102" s="789"/>
      <c r="BS102" s="789"/>
      <c r="BT102" s="789"/>
      <c r="BU102" s="789"/>
      <c r="BV102" s="789"/>
      <c r="BW102" s="789"/>
      <c r="BX102" s="789"/>
      <c r="BY102" s="789"/>
      <c r="BZ102" s="789"/>
      <c r="CA102" s="789"/>
      <c r="CB102" s="789"/>
      <c r="CC102" s="789"/>
      <c r="CD102" s="789"/>
      <c r="CE102" s="789"/>
      <c r="CF102" s="79"/>
    </row>
    <row r="103" spans="2:117"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789"/>
      <c r="AY103" s="789"/>
      <c r="AZ103" s="789"/>
      <c r="BA103" s="789"/>
      <c r="BB103" s="789"/>
      <c r="BC103" s="789"/>
      <c r="BD103" s="789"/>
      <c r="BE103" s="789"/>
      <c r="BF103" s="789"/>
      <c r="BG103" s="789"/>
      <c r="BH103" s="789"/>
      <c r="BI103" s="789"/>
      <c r="BJ103" s="789"/>
      <c r="BK103" s="789"/>
      <c r="BL103" s="789"/>
      <c r="BM103" s="789"/>
      <c r="BN103" s="789"/>
      <c r="BO103" s="789"/>
      <c r="BP103" s="789"/>
      <c r="BQ103" s="789"/>
      <c r="BR103" s="789"/>
      <c r="BS103" s="789"/>
      <c r="BT103" s="789"/>
      <c r="BU103" s="789"/>
      <c r="BV103" s="789"/>
      <c r="BW103" s="789"/>
      <c r="BX103" s="789"/>
      <c r="BY103" s="789"/>
      <c r="BZ103" s="789"/>
      <c r="CA103" s="789"/>
      <c r="CB103" s="789"/>
      <c r="CC103" s="789"/>
      <c r="CD103" s="789"/>
      <c r="CE103" s="789"/>
      <c r="CF103" s="79"/>
    </row>
    <row r="104" spans="2:117"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75" t="s">
        <v>196</v>
      </c>
      <c r="BS104" s="576"/>
      <c r="BT104" s="576"/>
      <c r="BU104" s="576"/>
      <c r="BV104" s="576"/>
      <c r="BW104" s="577"/>
      <c r="BX104" s="790" t="s">
        <v>1097</v>
      </c>
      <c r="BY104" s="791"/>
      <c r="BZ104" s="791"/>
      <c r="CA104" s="791"/>
      <c r="CB104" s="791"/>
      <c r="CC104" s="791"/>
      <c r="CD104" s="791"/>
      <c r="CE104" s="791"/>
      <c r="CF104" s="129"/>
    </row>
    <row r="105" spans="2:117" ht="34.799999999999997"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755" t="s">
        <v>1516</v>
      </c>
      <c r="AY105" s="755"/>
      <c r="AZ105" s="755"/>
      <c r="BA105" s="755"/>
      <c r="BB105" s="755"/>
      <c r="BC105" s="755"/>
      <c r="BD105" s="755"/>
      <c r="BE105" s="755"/>
      <c r="BF105" s="755"/>
      <c r="BG105" s="755"/>
      <c r="BH105" s="755"/>
      <c r="BI105" s="755"/>
      <c r="BJ105" s="755"/>
      <c r="BK105" s="755"/>
      <c r="BL105" s="755"/>
      <c r="BM105" s="755"/>
      <c r="BN105" s="755"/>
      <c r="BO105" s="755"/>
      <c r="BP105" s="755"/>
      <c r="BQ105" s="755"/>
      <c r="BR105" s="755"/>
      <c r="BS105" s="755"/>
      <c r="BT105" s="755"/>
      <c r="BU105" s="755"/>
      <c r="BV105" s="755"/>
      <c r="BW105" s="755"/>
      <c r="BX105" s="755"/>
      <c r="BY105" s="755"/>
      <c r="BZ105" s="755"/>
      <c r="CA105" s="755"/>
      <c r="CB105" s="755"/>
      <c r="CC105" s="755"/>
      <c r="CD105" s="755"/>
      <c r="CE105" s="755"/>
      <c r="CF105" s="78"/>
    </row>
    <row r="106" spans="2:117" ht="25.2"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757"/>
      <c r="AY106" s="757"/>
      <c r="AZ106" s="757"/>
      <c r="BA106" s="757"/>
      <c r="BB106" s="757"/>
      <c r="BC106" s="757"/>
      <c r="BD106" s="757"/>
      <c r="BE106" s="757"/>
      <c r="BF106" s="757"/>
      <c r="BG106" s="757"/>
      <c r="BH106" s="757"/>
      <c r="BI106" s="757"/>
      <c r="BJ106" s="757"/>
      <c r="BK106" s="757"/>
      <c r="BL106" s="757"/>
      <c r="BM106" s="757"/>
      <c r="BN106" s="757"/>
      <c r="BO106" s="757"/>
      <c r="BP106" s="757"/>
      <c r="BQ106" s="757"/>
      <c r="BR106" s="757"/>
      <c r="BS106" s="757"/>
      <c r="BT106" s="757"/>
      <c r="BU106" s="757"/>
      <c r="BV106" s="757"/>
      <c r="BW106" s="757"/>
      <c r="BX106" s="757"/>
      <c r="BY106" s="757"/>
      <c r="BZ106" s="757"/>
      <c r="CA106" s="757"/>
      <c r="CB106" s="757"/>
      <c r="CC106" s="757"/>
      <c r="CD106" s="757"/>
      <c r="CE106" s="757"/>
      <c r="CF106" s="82"/>
    </row>
    <row r="107" spans="2:117" ht="34.799999999999997" customHeight="1">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R107" s="539" t="s">
        <v>1487</v>
      </c>
      <c r="AS107" s="539"/>
      <c r="AT107" s="539"/>
      <c r="AU107" s="539"/>
      <c r="AV107" s="539"/>
      <c r="AW107" s="77"/>
      <c r="AX107" s="792" t="s">
        <v>1521</v>
      </c>
      <c r="AY107" s="792"/>
      <c r="AZ107" s="792"/>
      <c r="BA107" s="792"/>
      <c r="BB107" s="792"/>
      <c r="BC107" s="792"/>
      <c r="BD107" s="792"/>
      <c r="BE107" s="792"/>
      <c r="BF107" s="792"/>
      <c r="BG107" s="792"/>
      <c r="BH107" s="792"/>
      <c r="BI107" s="792"/>
      <c r="BJ107" s="792"/>
      <c r="BK107" s="792"/>
      <c r="BL107" s="792"/>
      <c r="BM107" s="792"/>
      <c r="BN107" s="792"/>
      <c r="BO107" s="792"/>
      <c r="BP107" s="792"/>
      <c r="BQ107" s="792"/>
      <c r="BR107" s="792"/>
      <c r="BS107" s="792"/>
      <c r="BT107" s="792"/>
      <c r="BU107" s="792"/>
      <c r="BV107" s="792"/>
      <c r="BW107" s="792"/>
      <c r="BX107" s="792"/>
      <c r="BY107" s="792"/>
      <c r="BZ107" s="792"/>
      <c r="CA107" s="792"/>
      <c r="CB107" s="792"/>
      <c r="CC107" s="792"/>
      <c r="CD107" s="792"/>
      <c r="CE107" s="792"/>
      <c r="CF107" s="78"/>
    </row>
    <row r="108" spans="2:117" ht="25.2" hidden="1" customHeight="1">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R108" s="539"/>
      <c r="AS108" s="539"/>
      <c r="AT108" s="539"/>
      <c r="AU108" s="539"/>
      <c r="AV108" s="539"/>
      <c r="AW108" s="124"/>
      <c r="AX108" s="793"/>
      <c r="AY108" s="793"/>
      <c r="AZ108" s="793"/>
      <c r="BA108" s="793"/>
      <c r="BB108" s="793"/>
      <c r="BC108" s="793"/>
      <c r="BD108" s="793"/>
      <c r="BE108" s="793"/>
      <c r="BF108" s="793"/>
      <c r="BG108" s="793"/>
      <c r="BH108" s="793"/>
      <c r="BI108" s="793"/>
      <c r="BJ108" s="793"/>
      <c r="BK108" s="793"/>
      <c r="BL108" s="793"/>
      <c r="BM108" s="793"/>
      <c r="BN108" s="793"/>
      <c r="BO108" s="793"/>
      <c r="BP108" s="793"/>
      <c r="BQ108" s="793"/>
      <c r="BR108" s="793"/>
      <c r="BS108" s="793"/>
      <c r="BT108" s="793"/>
      <c r="BU108" s="793"/>
      <c r="BV108" s="793"/>
      <c r="BW108" s="793"/>
      <c r="BX108" s="793"/>
      <c r="BY108" s="793"/>
      <c r="BZ108" s="793"/>
      <c r="CA108" s="793"/>
      <c r="CB108" s="793"/>
      <c r="CC108" s="793"/>
      <c r="CD108" s="793"/>
      <c r="CE108" s="793"/>
      <c r="CF108" s="82"/>
    </row>
    <row r="110" spans="2:117" ht="16.2" customHeight="1">
      <c r="AR110" s="779" t="s">
        <v>197</v>
      </c>
      <c r="AS110" s="779"/>
      <c r="AT110" s="779"/>
      <c r="AU110" s="779"/>
      <c r="AV110" s="779"/>
    </row>
    <row r="111" spans="2:117" ht="16.2" customHeight="1">
      <c r="AR111" s="548" t="s">
        <v>1066</v>
      </c>
      <c r="AS111" s="549"/>
      <c r="AT111" s="549"/>
      <c r="AU111" s="549"/>
      <c r="AV111" s="550"/>
      <c r="AW111" s="125"/>
      <c r="AX111" s="532" t="s">
        <v>1098</v>
      </c>
      <c r="AY111" s="532"/>
      <c r="AZ111" s="532"/>
      <c r="BA111" s="532"/>
      <c r="BB111" s="532"/>
      <c r="BC111" s="532"/>
      <c r="BD111" s="532"/>
      <c r="BE111" s="532"/>
      <c r="BF111" s="532"/>
      <c r="BG111" s="532"/>
      <c r="BH111" s="532"/>
      <c r="BI111" s="532"/>
      <c r="BJ111" s="532"/>
      <c r="BK111" s="532"/>
      <c r="BL111" s="532"/>
      <c r="BM111" s="532"/>
      <c r="BN111" s="532"/>
      <c r="BO111" s="532"/>
      <c r="BP111" s="532"/>
      <c r="BQ111" s="532"/>
      <c r="BR111" s="532"/>
      <c r="BS111" s="532"/>
      <c r="BT111" s="532"/>
      <c r="BU111" s="532"/>
      <c r="BV111" s="125"/>
      <c r="BW111" s="783" t="s">
        <v>198</v>
      </c>
      <c r="BX111" s="784"/>
      <c r="BY111" s="784"/>
      <c r="BZ111" s="784"/>
      <c r="CA111" s="785"/>
      <c r="CB111" s="719" t="s">
        <v>940</v>
      </c>
      <c r="CC111" s="720"/>
      <c r="CD111" s="720"/>
      <c r="CE111" s="720"/>
      <c r="CF111" s="721"/>
      <c r="CG111" s="522" t="s">
        <v>1068</v>
      </c>
      <c r="CH111" s="523"/>
      <c r="CI111" s="523"/>
      <c r="CJ111" s="523"/>
      <c r="CK111" s="523"/>
      <c r="CL111" s="523"/>
      <c r="CM111" s="523"/>
      <c r="CN111" s="523"/>
      <c r="CO111" s="523"/>
      <c r="CP111" s="523"/>
      <c r="CQ111" s="523"/>
      <c r="CR111" s="523"/>
      <c r="CS111" s="523"/>
      <c r="CT111" s="523"/>
      <c r="CU111" s="523"/>
      <c r="CV111" s="523"/>
      <c r="CW111" s="523"/>
      <c r="CX111" s="523"/>
      <c r="CY111" s="523"/>
      <c r="CZ111" s="523"/>
      <c r="DA111" s="523"/>
      <c r="DB111" s="523"/>
      <c r="DC111" s="523"/>
      <c r="DD111" s="523"/>
      <c r="DE111" s="523"/>
      <c r="DF111" s="523"/>
      <c r="DG111" s="523"/>
      <c r="DH111" s="523"/>
      <c r="DI111" s="523"/>
      <c r="DJ111" s="523"/>
      <c r="DK111" s="523"/>
      <c r="DL111" s="523"/>
      <c r="DM111" s="523"/>
    </row>
    <row r="112" spans="2:117" ht="16.2" customHeight="1">
      <c r="AR112" s="780"/>
      <c r="AS112" s="781"/>
      <c r="AT112" s="781"/>
      <c r="AU112" s="781"/>
      <c r="AV112" s="782"/>
      <c r="AW112" s="94"/>
      <c r="AX112" s="581"/>
      <c r="AY112" s="581"/>
      <c r="AZ112" s="581"/>
      <c r="BA112" s="581"/>
      <c r="BB112" s="581"/>
      <c r="BC112" s="581"/>
      <c r="BD112" s="581"/>
      <c r="BE112" s="581"/>
      <c r="BF112" s="581"/>
      <c r="BG112" s="581"/>
      <c r="BH112" s="581"/>
      <c r="BI112" s="581"/>
      <c r="BJ112" s="581"/>
      <c r="BK112" s="581"/>
      <c r="BL112" s="581"/>
      <c r="BM112" s="581"/>
      <c r="BN112" s="581"/>
      <c r="BO112" s="581"/>
      <c r="BP112" s="581"/>
      <c r="BQ112" s="581"/>
      <c r="BR112" s="581"/>
      <c r="BS112" s="581"/>
      <c r="BT112" s="581"/>
      <c r="BU112" s="581"/>
      <c r="BV112" s="94"/>
      <c r="BW112" s="783"/>
      <c r="BX112" s="784"/>
      <c r="BY112" s="784"/>
      <c r="BZ112" s="784"/>
      <c r="CA112" s="785"/>
      <c r="CB112" s="786"/>
      <c r="CC112" s="730"/>
      <c r="CD112" s="730"/>
      <c r="CE112" s="730"/>
      <c r="CF112" s="787"/>
      <c r="CG112" s="522"/>
      <c r="CH112" s="523"/>
      <c r="CI112" s="523"/>
      <c r="CJ112" s="523"/>
      <c r="CK112" s="523"/>
      <c r="CL112" s="523"/>
      <c r="CM112" s="523"/>
      <c r="CN112" s="523"/>
      <c r="CO112" s="523"/>
      <c r="CP112" s="523"/>
      <c r="CQ112" s="523"/>
      <c r="CR112" s="523"/>
      <c r="CS112" s="523"/>
      <c r="CT112" s="523"/>
      <c r="CU112" s="523"/>
      <c r="CV112" s="523"/>
      <c r="CW112" s="523"/>
      <c r="CX112" s="523"/>
      <c r="CY112" s="523"/>
      <c r="CZ112" s="523"/>
      <c r="DA112" s="523"/>
      <c r="DB112" s="523"/>
      <c r="DC112" s="523"/>
      <c r="DD112" s="523"/>
      <c r="DE112" s="523"/>
      <c r="DF112" s="523"/>
      <c r="DG112" s="523"/>
      <c r="DH112" s="523"/>
      <c r="DI112" s="523"/>
      <c r="DJ112" s="523"/>
      <c r="DK112" s="523"/>
      <c r="DL112" s="523"/>
      <c r="DM112" s="523"/>
    </row>
    <row r="113" spans="44:117" ht="16.2" customHeight="1">
      <c r="AR113" s="780"/>
      <c r="AS113" s="781"/>
      <c r="AT113" s="781"/>
      <c r="AU113" s="781"/>
      <c r="AV113" s="782"/>
      <c r="AW113" s="94"/>
      <c r="AX113" s="581"/>
      <c r="AY113" s="581"/>
      <c r="AZ113" s="581"/>
      <c r="BA113" s="581"/>
      <c r="BB113" s="581"/>
      <c r="BC113" s="581"/>
      <c r="BD113" s="581"/>
      <c r="BE113" s="581"/>
      <c r="BF113" s="581"/>
      <c r="BG113" s="581"/>
      <c r="BH113" s="581"/>
      <c r="BI113" s="581"/>
      <c r="BJ113" s="581"/>
      <c r="BK113" s="581"/>
      <c r="BL113" s="581"/>
      <c r="BM113" s="581"/>
      <c r="BN113" s="581"/>
      <c r="BO113" s="581"/>
      <c r="BP113" s="581"/>
      <c r="BQ113" s="581"/>
      <c r="BR113" s="581"/>
      <c r="BS113" s="581"/>
      <c r="BT113" s="581"/>
      <c r="BU113" s="581"/>
      <c r="BV113" s="94"/>
      <c r="BW113" s="783" t="s">
        <v>199</v>
      </c>
      <c r="BX113" s="784"/>
      <c r="BY113" s="784"/>
      <c r="BZ113" s="784"/>
      <c r="CA113" s="785"/>
      <c r="CB113" s="719" t="s">
        <v>1099</v>
      </c>
      <c r="CC113" s="720"/>
      <c r="CD113" s="720"/>
      <c r="CE113" s="720"/>
      <c r="CF113" s="721"/>
      <c r="CG113" s="522"/>
      <c r="CH113" s="523"/>
      <c r="CI113" s="523"/>
      <c r="CJ113" s="523"/>
      <c r="CK113" s="523"/>
      <c r="CL113" s="523"/>
      <c r="CM113" s="523"/>
      <c r="CN113" s="523"/>
      <c r="CO113" s="523"/>
      <c r="CP113" s="523"/>
      <c r="CQ113" s="523"/>
      <c r="CR113" s="523"/>
      <c r="CS113" s="523"/>
      <c r="CT113" s="523"/>
      <c r="CU113" s="523"/>
      <c r="CV113" s="523"/>
      <c r="CW113" s="523"/>
      <c r="CX113" s="523"/>
      <c r="CY113" s="523"/>
      <c r="CZ113" s="523"/>
      <c r="DA113" s="523"/>
      <c r="DB113" s="523"/>
      <c r="DC113" s="523"/>
      <c r="DD113" s="523"/>
      <c r="DE113" s="523"/>
      <c r="DF113" s="523"/>
      <c r="DG113" s="523"/>
      <c r="DH113" s="523"/>
      <c r="DI113" s="523"/>
      <c r="DJ113" s="523"/>
      <c r="DK113" s="523"/>
      <c r="DL113" s="523"/>
      <c r="DM113" s="523"/>
    </row>
    <row r="114" spans="44:117" ht="16.2" customHeight="1">
      <c r="AR114" s="551"/>
      <c r="AS114" s="552"/>
      <c r="AT114" s="552"/>
      <c r="AU114" s="552"/>
      <c r="AV114" s="553"/>
      <c r="AW114" s="126"/>
      <c r="AX114" s="533"/>
      <c r="AY114" s="533"/>
      <c r="AZ114" s="533"/>
      <c r="BA114" s="533"/>
      <c r="BB114" s="533"/>
      <c r="BC114" s="533"/>
      <c r="BD114" s="533"/>
      <c r="BE114" s="533"/>
      <c r="BF114" s="533"/>
      <c r="BG114" s="533"/>
      <c r="BH114" s="533"/>
      <c r="BI114" s="533"/>
      <c r="BJ114" s="533"/>
      <c r="BK114" s="533"/>
      <c r="BL114" s="533"/>
      <c r="BM114" s="533"/>
      <c r="BN114" s="533"/>
      <c r="BO114" s="533"/>
      <c r="BP114" s="533"/>
      <c r="BQ114" s="533"/>
      <c r="BR114" s="533"/>
      <c r="BS114" s="533"/>
      <c r="BT114" s="533"/>
      <c r="BU114" s="533"/>
      <c r="BV114" s="126"/>
      <c r="BW114" s="783"/>
      <c r="BX114" s="784"/>
      <c r="BY114" s="784"/>
      <c r="BZ114" s="784"/>
      <c r="CA114" s="785"/>
      <c r="CB114" s="786"/>
      <c r="CC114" s="730"/>
      <c r="CD114" s="730"/>
      <c r="CE114" s="730"/>
      <c r="CF114" s="787"/>
      <c r="CG114" s="522"/>
      <c r="CH114" s="523"/>
      <c r="CI114" s="523"/>
      <c r="CJ114" s="523"/>
      <c r="CK114" s="523"/>
      <c r="CL114" s="523"/>
      <c r="CM114" s="523"/>
      <c r="CN114" s="523"/>
      <c r="CO114" s="523"/>
      <c r="CP114" s="523"/>
      <c r="CQ114" s="523"/>
      <c r="CR114" s="523"/>
      <c r="CS114" s="523"/>
      <c r="CT114" s="523"/>
      <c r="CU114" s="523"/>
      <c r="CV114" s="523"/>
      <c r="CW114" s="523"/>
      <c r="CX114" s="523"/>
      <c r="CY114" s="523"/>
      <c r="CZ114" s="523"/>
      <c r="DA114" s="523"/>
      <c r="DB114" s="523"/>
      <c r="DC114" s="523"/>
      <c r="DD114" s="523"/>
      <c r="DE114" s="523"/>
      <c r="DF114" s="523"/>
      <c r="DG114" s="523"/>
      <c r="DH114" s="523"/>
      <c r="DI114" s="523"/>
      <c r="DJ114" s="523"/>
      <c r="DK114" s="523"/>
      <c r="DL114" s="523"/>
      <c r="DM114" s="523"/>
    </row>
    <row r="115" spans="44:117" ht="16.2" customHeight="1">
      <c r="AS115" s="122" t="s">
        <v>200</v>
      </c>
      <c r="BC115" s="122" t="s">
        <v>201</v>
      </c>
      <c r="BM115" s="122" t="s">
        <v>202</v>
      </c>
      <c r="CG115" s="522"/>
      <c r="CH115" s="523"/>
      <c r="CI115" s="523"/>
      <c r="CJ115" s="523"/>
      <c r="CK115" s="523"/>
      <c r="CL115" s="523"/>
      <c r="CM115" s="523"/>
      <c r="CN115" s="523"/>
      <c r="CO115" s="523"/>
      <c r="CP115" s="523"/>
      <c r="CQ115" s="523"/>
      <c r="CR115" s="523"/>
      <c r="CS115" s="523"/>
      <c r="CT115" s="523"/>
      <c r="CU115" s="523"/>
      <c r="CV115" s="523"/>
      <c r="CW115" s="523"/>
      <c r="CX115" s="523"/>
      <c r="CY115" s="523"/>
      <c r="CZ115" s="523"/>
      <c r="DA115" s="523"/>
      <c r="DB115" s="523"/>
      <c r="DC115" s="523"/>
      <c r="DD115" s="523"/>
      <c r="DE115" s="523"/>
      <c r="DF115" s="523"/>
      <c r="DG115" s="523"/>
      <c r="DH115" s="523"/>
      <c r="DI115" s="523"/>
      <c r="DJ115" s="523"/>
      <c r="DK115" s="523"/>
      <c r="DL115" s="523"/>
      <c r="DM115" s="523"/>
    </row>
    <row r="116" spans="44:117" ht="16.2" customHeight="1">
      <c r="AS116" s="122" t="s">
        <v>203</v>
      </c>
      <c r="BC116" s="122" t="s">
        <v>204</v>
      </c>
      <c r="BM116" s="122" t="s">
        <v>205</v>
      </c>
    </row>
  </sheetData>
  <mergeCells count="384">
    <mergeCell ref="AR110:AV110"/>
    <mergeCell ref="AR111:AV114"/>
    <mergeCell ref="AX111:BU114"/>
    <mergeCell ref="BW111:CA112"/>
    <mergeCell ref="BW113:CA114"/>
    <mergeCell ref="CB111:CF112"/>
    <mergeCell ref="CB113:CF114"/>
    <mergeCell ref="AR101:AV104"/>
    <mergeCell ref="AX101:CE103"/>
    <mergeCell ref="BR104:BW104"/>
    <mergeCell ref="BX104:CE104"/>
    <mergeCell ref="AR105:AV106"/>
    <mergeCell ref="AX105:CE106"/>
    <mergeCell ref="AR107:AV108"/>
    <mergeCell ref="AX107:CE108"/>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Y57:CE58"/>
    <mergeCell ref="BY53:CE53"/>
    <mergeCell ref="AR55:AV55"/>
    <mergeCell ref="AR56:AV56"/>
    <mergeCell ref="AW56:BC56"/>
    <mergeCell ref="BD56:BJ56"/>
    <mergeCell ref="BK56:BQ56"/>
    <mergeCell ref="BR56:BX56"/>
    <mergeCell ref="BY56:CE56"/>
    <mergeCell ref="BR53:BX53"/>
    <mergeCell ref="BK57:BQ58"/>
    <mergeCell ref="BR57:BX58"/>
    <mergeCell ref="AJ53:AK54"/>
    <mergeCell ref="AS53:AV53"/>
    <mergeCell ref="AW53:BC53"/>
    <mergeCell ref="BD53:BJ53"/>
    <mergeCell ref="BK53:BQ53"/>
    <mergeCell ref="AH44:AI45"/>
    <mergeCell ref="X53:Y54"/>
    <mergeCell ref="Z53:AA54"/>
    <mergeCell ref="AB53:AC54"/>
    <mergeCell ref="AD53:AE54"/>
    <mergeCell ref="AF53:AG54"/>
    <mergeCell ref="AH53:AI54"/>
    <mergeCell ref="X51:Y52"/>
    <mergeCell ref="Z51:AA52"/>
    <mergeCell ref="AB51:AC52"/>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P46:Q47"/>
    <mergeCell ref="R46:S47"/>
    <mergeCell ref="T46:U47"/>
    <mergeCell ref="V46:W47"/>
    <mergeCell ref="X46:Y47"/>
    <mergeCell ref="Z44:AA45"/>
    <mergeCell ref="AB44:AC45"/>
    <mergeCell ref="AD44:AE45"/>
    <mergeCell ref="AF44:AG45"/>
    <mergeCell ref="BY44:CE52"/>
    <mergeCell ref="AJ44:AK45"/>
    <mergeCell ref="Z46:AA47"/>
    <mergeCell ref="AB46:AC47"/>
    <mergeCell ref="AD46:AE47"/>
    <mergeCell ref="AF46:AG47"/>
    <mergeCell ref="AH46:AI47"/>
    <mergeCell ref="AJ46:AK47"/>
    <mergeCell ref="AW44:BC52"/>
    <mergeCell ref="BD44:BJ52"/>
    <mergeCell ref="BK44:BQ52"/>
    <mergeCell ref="BR41:BX43"/>
    <mergeCell ref="BY41:CE43"/>
    <mergeCell ref="B44:C47"/>
    <mergeCell ref="D44:O47"/>
    <mergeCell ref="P44:Q45"/>
    <mergeCell ref="R44:S45"/>
    <mergeCell ref="T44:U45"/>
    <mergeCell ref="V44:W45"/>
    <mergeCell ref="X44:Y45"/>
    <mergeCell ref="AD41:AE43"/>
    <mergeCell ref="AF41:AG43"/>
    <mergeCell ref="AH41:AI43"/>
    <mergeCell ref="AJ41:AK43"/>
    <mergeCell ref="AR41:AR53"/>
    <mergeCell ref="AS41:AV43"/>
    <mergeCell ref="AL44:AO47"/>
    <mergeCell ref="AS44:AV52"/>
    <mergeCell ref="AJ51:AK52"/>
    <mergeCell ref="AL51:AO54"/>
    <mergeCell ref="B39:C43"/>
    <mergeCell ref="D39:O43"/>
    <mergeCell ref="P39:Q40"/>
    <mergeCell ref="R39:S40"/>
    <mergeCell ref="BR44:BX52"/>
    <mergeCell ref="AW41:BC43"/>
    <mergeCell ref="BD41:BJ43"/>
    <mergeCell ref="X39:Y40"/>
    <mergeCell ref="Z39:AA40"/>
    <mergeCell ref="AB39:AC40"/>
    <mergeCell ref="AD39:AE40"/>
    <mergeCell ref="AF39:AG40"/>
    <mergeCell ref="AH39:AI40"/>
    <mergeCell ref="BK41:BQ43"/>
    <mergeCell ref="P41:Q43"/>
    <mergeCell ref="R41:S43"/>
    <mergeCell ref="T41:U43"/>
    <mergeCell ref="V41:W43"/>
    <mergeCell ref="X41:Y43"/>
    <mergeCell ref="Z41:AA43"/>
    <mergeCell ref="AB41:AC43"/>
    <mergeCell ref="AJ39:AK40"/>
    <mergeCell ref="AL39:AO43"/>
    <mergeCell ref="T39:U40"/>
    <mergeCell ref="V39:W40"/>
    <mergeCell ref="BH36:BN37"/>
    <mergeCell ref="BK40:BQ40"/>
    <mergeCell ref="BO36:BS37"/>
    <mergeCell ref="BR40:BX40"/>
    <mergeCell ref="BT36:BV37"/>
    <mergeCell ref="BW36:CA37"/>
    <mergeCell ref="BY40:CE40"/>
    <mergeCell ref="AR39:AV39"/>
    <mergeCell ref="AR40:AV40"/>
    <mergeCell ref="AW40:BC40"/>
    <mergeCell ref="BD40:BJ40"/>
    <mergeCell ref="CB36:CD37"/>
    <mergeCell ref="AZ36:BD37"/>
    <mergeCell ref="BE36:BG37"/>
    <mergeCell ref="T37:U38"/>
    <mergeCell ref="V37:W38"/>
    <mergeCell ref="X37:Y38"/>
    <mergeCell ref="AJ35:AK36"/>
    <mergeCell ref="AL35:AO38"/>
    <mergeCell ref="AR36:AV37"/>
    <mergeCell ref="AW36:AY37"/>
    <mergeCell ref="X35:Y36"/>
    <mergeCell ref="Z35:AA36"/>
    <mergeCell ref="AB35:AC36"/>
    <mergeCell ref="AD35:AE36"/>
    <mergeCell ref="AF35:AG36"/>
    <mergeCell ref="AH35:AI36"/>
    <mergeCell ref="Z37:AA38"/>
    <mergeCell ref="AB37:AC38"/>
    <mergeCell ref="AD37:AE38"/>
    <mergeCell ref="AF37:AG38"/>
    <mergeCell ref="AH37:AI38"/>
    <mergeCell ref="AJ37:AK38"/>
    <mergeCell ref="AF32:AG33"/>
    <mergeCell ref="AH32:AI33"/>
    <mergeCell ref="AS30:AU32"/>
    <mergeCell ref="AD34:AE34"/>
    <mergeCell ref="AF34:AG34"/>
    <mergeCell ref="AH34:AI34"/>
    <mergeCell ref="AJ34:AK34"/>
    <mergeCell ref="B35:C38"/>
    <mergeCell ref="D35:O38"/>
    <mergeCell ref="P35:Q36"/>
    <mergeCell ref="R35:S36"/>
    <mergeCell ref="T35:U36"/>
    <mergeCell ref="V35:W36"/>
    <mergeCell ref="T34:U34"/>
    <mergeCell ref="V34:W34"/>
    <mergeCell ref="X34:Y34"/>
    <mergeCell ref="Z34:AA34"/>
    <mergeCell ref="AB34:AC34"/>
    <mergeCell ref="X32:Y33"/>
    <mergeCell ref="Z32:AA33"/>
    <mergeCell ref="AB32:AC33"/>
    <mergeCell ref="AD32:AE33"/>
    <mergeCell ref="P37:Q38"/>
    <mergeCell ref="R37:S38"/>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L32:AO34"/>
    <mergeCell ref="AR33:AV34"/>
    <mergeCell ref="P34:Q34"/>
    <mergeCell ref="R34:S34"/>
    <mergeCell ref="AW24:BN28"/>
    <mergeCell ref="BO24:CF28"/>
    <mergeCell ref="D28:E29"/>
    <mergeCell ref="F28:K29"/>
    <mergeCell ref="N28:O29"/>
    <mergeCell ref="P28:AA29"/>
    <mergeCell ref="AB28:AC29"/>
    <mergeCell ref="AD28:AI29"/>
    <mergeCell ref="AJ24:AK25"/>
    <mergeCell ref="AB24:AC25"/>
    <mergeCell ref="AD24:AE25"/>
    <mergeCell ref="AF24:AG25"/>
    <mergeCell ref="AH24:AI25"/>
    <mergeCell ref="AL24:AO25"/>
    <mergeCell ref="AR23:AV28"/>
    <mergeCell ref="AW23:BN23"/>
    <mergeCell ref="BO23:CF23"/>
    <mergeCell ref="AH22:AI23"/>
    <mergeCell ref="AL22:AO23"/>
    <mergeCell ref="AJ22:AK23"/>
    <mergeCell ref="B24:C25"/>
    <mergeCell ref="D24:Q25"/>
    <mergeCell ref="R24:S25"/>
    <mergeCell ref="T24:U25"/>
    <mergeCell ref="V24:W25"/>
    <mergeCell ref="X24:Y25"/>
    <mergeCell ref="Z24:AA25"/>
    <mergeCell ref="AD22:AE23"/>
    <mergeCell ref="AF22:AG23"/>
    <mergeCell ref="AL20:AO21"/>
    <mergeCell ref="B22:C23"/>
    <mergeCell ref="D22:Q23"/>
    <mergeCell ref="R22:S23"/>
    <mergeCell ref="T22:U23"/>
    <mergeCell ref="V22:W23"/>
    <mergeCell ref="X22:Y23"/>
    <mergeCell ref="Z22:AA23"/>
    <mergeCell ref="AB22:AC23"/>
    <mergeCell ref="Z20:AA21"/>
    <mergeCell ref="AB20:AC21"/>
    <mergeCell ref="AD20:AE21"/>
    <mergeCell ref="AF20:AG21"/>
    <mergeCell ref="AH20:AI21"/>
    <mergeCell ref="AJ20:AK21"/>
    <mergeCell ref="B20:C21"/>
    <mergeCell ref="D20:Q21"/>
    <mergeCell ref="R20:S21"/>
    <mergeCell ref="T20:U21"/>
    <mergeCell ref="V20:W21"/>
    <mergeCell ref="X20:Y21"/>
    <mergeCell ref="AF18:AG19"/>
    <mergeCell ref="AH18:AI19"/>
    <mergeCell ref="AJ18:AK19"/>
    <mergeCell ref="B18:C19"/>
    <mergeCell ref="D18:Q19"/>
    <mergeCell ref="R18:S19"/>
    <mergeCell ref="T18:U19"/>
    <mergeCell ref="V18:W19"/>
    <mergeCell ref="X18:Y19"/>
    <mergeCell ref="Z18:AA19"/>
    <mergeCell ref="AB18:AC19"/>
    <mergeCell ref="AD18:AE19"/>
    <mergeCell ref="AD16:AE17"/>
    <mergeCell ref="AF16:AG17"/>
    <mergeCell ref="AH16:AI17"/>
    <mergeCell ref="AL16:AO17"/>
    <mergeCell ref="AJ16: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AL18:AO19"/>
    <mergeCell ref="AR19:AV22"/>
    <mergeCell ref="AX19:CE22"/>
    <mergeCell ref="B11:E14"/>
    <mergeCell ref="F11:AO14"/>
    <mergeCell ref="AR11:AV14"/>
    <mergeCell ref="AX11:CE14"/>
    <mergeCell ref="B15:Q15"/>
    <mergeCell ref="R15:S15"/>
    <mergeCell ref="T15:U15"/>
    <mergeCell ref="V15:W15"/>
    <mergeCell ref="X15:Y15"/>
    <mergeCell ref="Z15:AA15"/>
    <mergeCell ref="BS6:BT6"/>
    <mergeCell ref="B8:E10"/>
    <mergeCell ref="F8:AO10"/>
    <mergeCell ref="AR8:AV8"/>
    <mergeCell ref="AR9:AV10"/>
    <mergeCell ref="B5:E7"/>
    <mergeCell ref="F5:AO7"/>
    <mergeCell ref="AR5:AS6"/>
    <mergeCell ref="AT5:AV5"/>
    <mergeCell ref="AW5:BI5"/>
    <mergeCell ref="AT6:AV6"/>
    <mergeCell ref="AW6:BI6"/>
    <mergeCell ref="CG111:DM115"/>
    <mergeCell ref="CH84:CI85"/>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s>
  <phoneticPr fontId="4"/>
  <conditionalFormatting sqref="V24:AO25">
    <cfRule type="expression" dxfId="71" priority="4" stopIfTrue="1">
      <formula>(V24&lt;&gt;INDIRECT(ADDRESS(ROW(),COLUMN(),4,,"3-1 (2)")))</formula>
    </cfRule>
  </conditionalFormatting>
  <conditionalFormatting sqref="D24:Q25">
    <cfRule type="expression" dxfId="70" priority="3" stopIfTrue="1">
      <formula>(D24&lt;&gt;INDIRECT(ADDRESS(ROW(),COLUMN(),4,,"3-1 (2)")))</formula>
    </cfRule>
  </conditionalFormatting>
  <conditionalFormatting sqref="BL28:BY29 CB28:CE29">
    <cfRule type="expression" dxfId="69" priority="2" stopIfTrue="1">
      <formula>(BL28&lt;&gt;INDIRECT(ADDRESS(ROW(),COLUMN(),4,,"3-1 (2)")))</formula>
    </cfRule>
  </conditionalFormatting>
  <conditionalFormatting sqref="AT28:BG29">
    <cfRule type="expression" dxfId="68" priority="1" stopIfTrue="1">
      <formula>(AT28&lt;&gt;INDIRECT(ADDRESS(ROW(),COLUMN(),4,,"3-1 (2)")))</formula>
    </cfRule>
  </conditionalFormatting>
  <dataValidations count="9">
    <dataValidation type="list" allowBlank="1" showInputMessage="1" showErrorMessage="1" sqref="BY61 BD61 BK61 BR61 AW61">
      <formula1>"達成,好調↑,順調→,不調↓"</formula1>
    </dataValidation>
    <dataValidation type="list" allowBlank="1" showInputMessage="1" showErrorMessage="1" sqref="CB113">
      <formula1>"完了,継続,取り止め"</formula1>
    </dataValidation>
    <dataValidation type="list" allowBlank="1" showInputMessage="1" sqref="AR38:AS38 C51:C58 B51:B59 B16:C25 B32:B44 C32:C43">
      <formula1>"新規,修正,削除,完了"</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CB111">
      <formula1>"達成,未達成,中止"</formula1>
    </dataValidation>
    <dataValidation type="list" allowBlank="1" showInputMessage="1" showErrorMessage="1" sqref="BD56 BK56 BR56 BY56 AW56">
      <formula1>"検討,調査・研究,準備,実施,終了,-"</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B1:DU113"/>
  <sheetViews>
    <sheetView view="pageBreakPreview" topLeftCell="AR97" zoomScale="80" zoomScaleNormal="100" zoomScaleSheetLayoutView="80" workbookViewId="0">
      <selection activeCell="CV118" sqref="CV118"/>
    </sheetView>
  </sheetViews>
  <sheetFormatPr defaultColWidth="3.109375" defaultRowHeight="16.2" customHeight="1"/>
  <cols>
    <col min="1" max="43" width="0" style="68" hidden="1" customWidth="1"/>
    <col min="44" max="82" width="3.109375" style="122"/>
    <col min="83" max="16384" width="3.109375" style="68"/>
  </cols>
  <sheetData>
    <row r="1" spans="2:84" ht="16.2" hidden="1" customHeight="1">
      <c r="B1" s="534" t="s">
        <v>124</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67"/>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row>
    <row r="2" spans="2:84" ht="16.2" customHeight="1">
      <c r="B2" s="536" t="s">
        <v>126</v>
      </c>
      <c r="C2" s="536"/>
      <c r="D2" s="536"/>
      <c r="E2" s="536"/>
      <c r="F2" s="537" t="s">
        <v>1100</v>
      </c>
      <c r="G2" s="537"/>
      <c r="H2" s="537"/>
      <c r="I2" s="537"/>
      <c r="J2" s="538" t="s">
        <v>7</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67"/>
      <c r="AR2" s="539" t="s">
        <v>685</v>
      </c>
      <c r="AS2" s="539"/>
      <c r="AT2" s="539"/>
      <c r="AU2" s="539"/>
      <c r="AV2" s="539"/>
      <c r="AW2" s="527" t="s">
        <v>688</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CB108</f>
        <v>達成</v>
      </c>
      <c r="CA2" s="549"/>
      <c r="CB2" s="549"/>
      <c r="CC2" s="549"/>
      <c r="CD2" s="549"/>
      <c r="CE2" s="549"/>
      <c r="CF2" s="550"/>
    </row>
    <row r="3" spans="2:84" ht="16.2" customHeight="1">
      <c r="B3" s="536"/>
      <c r="C3" s="536"/>
      <c r="D3" s="536"/>
      <c r="E3" s="536"/>
      <c r="F3" s="537"/>
      <c r="G3" s="537"/>
      <c r="H3" s="537"/>
      <c r="I3" s="537"/>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67"/>
      <c r="AR3" s="539" t="s">
        <v>2</v>
      </c>
      <c r="AS3" s="539"/>
      <c r="AT3" s="539"/>
      <c r="AU3" s="539"/>
      <c r="AV3" s="539"/>
      <c r="AW3" s="527" t="s">
        <v>1186</v>
      </c>
      <c r="AX3" s="525"/>
      <c r="AY3" s="526"/>
      <c r="AZ3" s="525" t="s">
        <v>686</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4" ht="16.2" customHeight="1">
      <c r="B4" s="536"/>
      <c r="C4" s="536"/>
      <c r="D4" s="536"/>
      <c r="E4" s="536"/>
      <c r="F4" s="537"/>
      <c r="G4" s="537"/>
      <c r="H4" s="537"/>
      <c r="I4" s="537"/>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67"/>
      <c r="AR4" s="539" t="s">
        <v>518</v>
      </c>
      <c r="AS4" s="539"/>
      <c r="AT4" s="539"/>
      <c r="AU4" s="539"/>
      <c r="AV4" s="539"/>
      <c r="AW4" s="527" t="s">
        <v>1102</v>
      </c>
      <c r="AX4" s="525"/>
      <c r="AY4" s="526"/>
      <c r="AZ4" s="525" t="s">
        <v>689</v>
      </c>
      <c r="BA4" s="525"/>
      <c r="BB4" s="525"/>
      <c r="BC4" s="525"/>
      <c r="BD4" s="525"/>
      <c r="BE4" s="525"/>
      <c r="BF4" s="525"/>
      <c r="BG4" s="525"/>
      <c r="BH4" s="525"/>
      <c r="BI4" s="526"/>
      <c r="BJ4" s="554" t="s">
        <v>130</v>
      </c>
      <c r="BK4" s="555"/>
      <c r="BL4" s="555"/>
      <c r="BM4" s="555"/>
      <c r="BN4" s="556"/>
      <c r="BO4" s="554" t="s">
        <v>769</v>
      </c>
      <c r="BP4" s="555"/>
      <c r="BQ4" s="555"/>
      <c r="BR4" s="555"/>
      <c r="BS4" s="555"/>
      <c r="BT4" s="555"/>
      <c r="BU4" s="555"/>
      <c r="BV4" s="555"/>
      <c r="BW4" s="555"/>
      <c r="BX4" s="555"/>
      <c r="BY4" s="555"/>
      <c r="BZ4" s="555"/>
      <c r="CA4" s="555"/>
      <c r="CB4" s="555"/>
      <c r="CC4" s="555"/>
      <c r="CD4" s="555"/>
      <c r="CE4" s="555"/>
      <c r="CF4" s="556"/>
    </row>
    <row r="5" spans="2:84" ht="16.2" customHeight="1">
      <c r="B5" s="563" t="s">
        <v>131</v>
      </c>
      <c r="C5" s="563"/>
      <c r="D5" s="563"/>
      <c r="E5" s="563"/>
      <c r="F5" s="564" t="s">
        <v>1187</v>
      </c>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67"/>
      <c r="AR5" s="566" t="s">
        <v>132</v>
      </c>
      <c r="AS5" s="568"/>
      <c r="AT5" s="572" t="s">
        <v>133</v>
      </c>
      <c r="AU5" s="573"/>
      <c r="AV5" s="574"/>
      <c r="AW5" s="575" t="s">
        <v>113</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4" ht="16.2" customHeight="1">
      <c r="B6" s="563"/>
      <c r="C6" s="563"/>
      <c r="D6" s="563"/>
      <c r="E6" s="563"/>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67"/>
      <c r="AR6" s="569"/>
      <c r="AS6" s="571"/>
      <c r="AT6" s="572" t="s">
        <v>134</v>
      </c>
      <c r="AU6" s="573"/>
      <c r="AV6" s="574"/>
      <c r="AW6" s="575"/>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4" ht="8.1" customHeight="1">
      <c r="B7" s="563"/>
      <c r="C7" s="563"/>
      <c r="D7" s="563"/>
      <c r="E7" s="563"/>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67"/>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4" ht="16.2" customHeight="1">
      <c r="B8" s="563" t="s">
        <v>137</v>
      </c>
      <c r="C8" s="563"/>
      <c r="D8" s="563"/>
      <c r="E8" s="563"/>
      <c r="F8" s="564" t="s">
        <v>1188</v>
      </c>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67"/>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4" ht="16.2" customHeight="1">
      <c r="B9" s="563"/>
      <c r="C9" s="563"/>
      <c r="D9" s="563"/>
      <c r="E9" s="563"/>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67"/>
      <c r="AR9" s="566" t="s">
        <v>139</v>
      </c>
      <c r="AS9" s="567"/>
      <c r="AT9" s="567"/>
      <c r="AU9" s="567"/>
      <c r="AV9" s="568"/>
      <c r="AW9" s="528" t="s">
        <v>1189</v>
      </c>
      <c r="AX9" s="529"/>
      <c r="AY9" s="529"/>
      <c r="AZ9" s="77"/>
      <c r="BA9" s="685" t="s">
        <v>103</v>
      </c>
      <c r="BB9" s="685"/>
      <c r="BC9" s="685"/>
      <c r="BD9" s="685"/>
      <c r="BE9" s="685"/>
      <c r="BF9" s="685"/>
      <c r="BG9" s="685"/>
      <c r="BH9" s="685"/>
      <c r="BI9" s="685"/>
      <c r="BJ9" s="685"/>
      <c r="BK9" s="685"/>
      <c r="BL9" s="685"/>
      <c r="BM9" s="685"/>
      <c r="BN9" s="685"/>
      <c r="BO9" s="685"/>
      <c r="BP9" s="685"/>
      <c r="BQ9" s="685"/>
      <c r="BR9" s="685"/>
      <c r="BS9" s="685"/>
      <c r="BT9" s="685"/>
      <c r="BU9" s="685"/>
      <c r="BV9" s="685"/>
      <c r="BW9" s="685"/>
      <c r="BX9" s="685"/>
      <c r="BY9" s="685"/>
      <c r="BZ9" s="685"/>
      <c r="CA9" s="685"/>
      <c r="CB9" s="685"/>
      <c r="CC9" s="685"/>
      <c r="CD9" s="685"/>
      <c r="CE9" s="685"/>
      <c r="CF9" s="420"/>
    </row>
    <row r="10" spans="2:84" ht="16.2" customHeight="1">
      <c r="B10" s="563"/>
      <c r="C10" s="563"/>
      <c r="D10" s="563"/>
      <c r="E10" s="563"/>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67"/>
      <c r="AR10" s="569"/>
      <c r="AS10" s="570"/>
      <c r="AT10" s="570"/>
      <c r="AU10" s="570"/>
      <c r="AV10" s="571"/>
      <c r="AW10" s="530"/>
      <c r="AX10" s="531"/>
      <c r="AY10" s="531"/>
      <c r="AZ10" s="42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A10" s="691"/>
      <c r="CB10" s="691"/>
      <c r="CC10" s="691"/>
      <c r="CD10" s="691"/>
      <c r="CE10" s="691"/>
      <c r="CF10" s="422"/>
    </row>
    <row r="11" spans="2:84" ht="16.2" customHeight="1">
      <c r="B11" s="563" t="s">
        <v>140</v>
      </c>
      <c r="C11" s="563"/>
      <c r="D11" s="563"/>
      <c r="E11" s="563"/>
      <c r="F11" s="564" t="s">
        <v>1190</v>
      </c>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67"/>
      <c r="AR11" s="566" t="s">
        <v>141</v>
      </c>
      <c r="AS11" s="567"/>
      <c r="AT11" s="567"/>
      <c r="AU11" s="567"/>
      <c r="AV11" s="568"/>
      <c r="AW11" s="80"/>
      <c r="AX11" s="532" t="s">
        <v>261</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4" ht="16.2" customHeight="1">
      <c r="B12" s="563"/>
      <c r="C12" s="563"/>
      <c r="D12" s="563"/>
      <c r="E12" s="563"/>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67"/>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4" ht="16.2" customHeight="1">
      <c r="B13" s="563"/>
      <c r="C13" s="563"/>
      <c r="D13" s="563"/>
      <c r="E13" s="563"/>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67"/>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4" ht="16.2" customHeight="1">
      <c r="B14" s="563"/>
      <c r="C14" s="563"/>
      <c r="D14" s="563"/>
      <c r="E14" s="563"/>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67"/>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4" ht="16.2" customHeight="1">
      <c r="B15" s="563" t="s">
        <v>142</v>
      </c>
      <c r="C15" s="563"/>
      <c r="D15" s="563"/>
      <c r="E15" s="563"/>
      <c r="F15" s="563"/>
      <c r="G15" s="563"/>
      <c r="H15" s="563"/>
      <c r="I15" s="563"/>
      <c r="J15" s="563"/>
      <c r="K15" s="563"/>
      <c r="L15" s="563"/>
      <c r="M15" s="563"/>
      <c r="N15" s="563"/>
      <c r="O15" s="563"/>
      <c r="P15" s="563"/>
      <c r="Q15" s="563"/>
      <c r="R15" s="563" t="s">
        <v>143</v>
      </c>
      <c r="S15" s="563"/>
      <c r="T15" s="563" t="s">
        <v>144</v>
      </c>
      <c r="U15" s="563"/>
      <c r="V15" s="563" t="s">
        <v>1191</v>
      </c>
      <c r="W15" s="563"/>
      <c r="X15" s="563" t="s">
        <v>1192</v>
      </c>
      <c r="Y15" s="563"/>
      <c r="Z15" s="563" t="s">
        <v>541</v>
      </c>
      <c r="AA15" s="563"/>
      <c r="AB15" s="563" t="s">
        <v>145</v>
      </c>
      <c r="AC15" s="563"/>
      <c r="AD15" s="563" t="s">
        <v>146</v>
      </c>
      <c r="AE15" s="563"/>
      <c r="AF15" s="563" t="s">
        <v>147</v>
      </c>
      <c r="AG15" s="563"/>
      <c r="AH15" s="563" t="s">
        <v>1193</v>
      </c>
      <c r="AI15" s="563"/>
      <c r="AJ15" s="563" t="s">
        <v>148</v>
      </c>
      <c r="AK15" s="563"/>
      <c r="AL15" s="563" t="s">
        <v>100</v>
      </c>
      <c r="AM15" s="563"/>
      <c r="AN15" s="563"/>
      <c r="AO15" s="563"/>
      <c r="AP15" s="67"/>
      <c r="AR15" s="584" t="s">
        <v>149</v>
      </c>
      <c r="AS15" s="567"/>
      <c r="AT15" s="567"/>
      <c r="AU15" s="567"/>
      <c r="AV15" s="568"/>
      <c r="AW15" s="83"/>
      <c r="AX15" s="532" t="s">
        <v>743</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4" ht="16.2" customHeight="1">
      <c r="B16" s="536">
        <v>1</v>
      </c>
      <c r="C16" s="536"/>
      <c r="D16" s="586" t="s">
        <v>210</v>
      </c>
      <c r="E16" s="586"/>
      <c r="F16" s="586"/>
      <c r="G16" s="586"/>
      <c r="H16" s="586"/>
      <c r="I16" s="586"/>
      <c r="J16" s="586"/>
      <c r="K16" s="586"/>
      <c r="L16" s="586"/>
      <c r="M16" s="586"/>
      <c r="N16" s="586"/>
      <c r="O16" s="586"/>
      <c r="P16" s="586"/>
      <c r="Q16" s="586"/>
      <c r="R16" s="582" t="s">
        <v>1113</v>
      </c>
      <c r="S16" s="582"/>
      <c r="T16" s="582" t="s">
        <v>1113</v>
      </c>
      <c r="U16" s="582"/>
      <c r="V16" s="582" t="s">
        <v>1113</v>
      </c>
      <c r="W16" s="582"/>
      <c r="X16" s="582" t="s">
        <v>1113</v>
      </c>
      <c r="Y16" s="582"/>
      <c r="Z16" s="582" t="s">
        <v>1113</v>
      </c>
      <c r="AA16" s="582"/>
      <c r="AB16" s="582" t="s">
        <v>1113</v>
      </c>
      <c r="AC16" s="582"/>
      <c r="AD16" s="582" t="s">
        <v>1113</v>
      </c>
      <c r="AE16" s="582"/>
      <c r="AF16" s="582" t="s">
        <v>1113</v>
      </c>
      <c r="AG16" s="582"/>
      <c r="AH16" s="582" t="s">
        <v>1113</v>
      </c>
      <c r="AI16" s="582"/>
      <c r="AJ16" s="563" t="s">
        <v>1138</v>
      </c>
      <c r="AK16" s="563"/>
      <c r="AL16" s="583" t="s">
        <v>113</v>
      </c>
      <c r="AM16" s="583"/>
      <c r="AN16" s="583"/>
      <c r="AO16" s="583"/>
      <c r="AP16" s="67"/>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2" customHeight="1">
      <c r="B17" s="536"/>
      <c r="C17" s="536"/>
      <c r="D17" s="586"/>
      <c r="E17" s="586"/>
      <c r="F17" s="586"/>
      <c r="G17" s="586"/>
      <c r="H17" s="586"/>
      <c r="I17" s="586"/>
      <c r="J17" s="586"/>
      <c r="K17" s="586"/>
      <c r="L17" s="586"/>
      <c r="M17" s="586"/>
      <c r="N17" s="586"/>
      <c r="O17" s="586"/>
      <c r="P17" s="586"/>
      <c r="Q17" s="586"/>
      <c r="R17" s="582"/>
      <c r="S17" s="582"/>
      <c r="T17" s="582"/>
      <c r="U17" s="582"/>
      <c r="V17" s="582"/>
      <c r="W17" s="582"/>
      <c r="X17" s="582"/>
      <c r="Y17" s="582"/>
      <c r="Z17" s="582"/>
      <c r="AA17" s="582"/>
      <c r="AB17" s="582"/>
      <c r="AC17" s="582"/>
      <c r="AD17" s="582"/>
      <c r="AE17" s="582"/>
      <c r="AF17" s="582"/>
      <c r="AG17" s="582"/>
      <c r="AH17" s="582"/>
      <c r="AI17" s="582"/>
      <c r="AJ17" s="563" t="s">
        <v>213</v>
      </c>
      <c r="AK17" s="563"/>
      <c r="AL17" s="583"/>
      <c r="AM17" s="583"/>
      <c r="AN17" s="583"/>
      <c r="AO17" s="583"/>
      <c r="AP17" s="67"/>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2" customHeight="1">
      <c r="B18" s="536">
        <v>2</v>
      </c>
      <c r="C18" s="536"/>
      <c r="D18" s="586" t="s">
        <v>214</v>
      </c>
      <c r="E18" s="586"/>
      <c r="F18" s="586"/>
      <c r="G18" s="586"/>
      <c r="H18" s="586"/>
      <c r="I18" s="586"/>
      <c r="J18" s="586"/>
      <c r="K18" s="586"/>
      <c r="L18" s="586"/>
      <c r="M18" s="586"/>
      <c r="N18" s="586"/>
      <c r="O18" s="586"/>
      <c r="P18" s="586"/>
      <c r="Q18" s="586"/>
      <c r="R18" s="582" t="s">
        <v>1194</v>
      </c>
      <c r="S18" s="582"/>
      <c r="T18" s="582" t="s">
        <v>1194</v>
      </c>
      <c r="U18" s="582"/>
      <c r="V18" s="582" t="s">
        <v>1113</v>
      </c>
      <c r="W18" s="582"/>
      <c r="X18" s="582" t="s">
        <v>1194</v>
      </c>
      <c r="Y18" s="582"/>
      <c r="Z18" s="582" t="s">
        <v>1111</v>
      </c>
      <c r="AA18" s="582"/>
      <c r="AB18" s="582" t="s">
        <v>539</v>
      </c>
      <c r="AC18" s="582"/>
      <c r="AD18" s="582" t="s">
        <v>1194</v>
      </c>
      <c r="AE18" s="582"/>
      <c r="AF18" s="582" t="s">
        <v>1113</v>
      </c>
      <c r="AG18" s="582"/>
      <c r="AH18" s="582" t="s">
        <v>1194</v>
      </c>
      <c r="AI18" s="582"/>
      <c r="AJ18" s="563" t="s">
        <v>1195</v>
      </c>
      <c r="AK18" s="563"/>
      <c r="AL18" s="583" t="s">
        <v>113</v>
      </c>
      <c r="AM18" s="583"/>
      <c r="AN18" s="583"/>
      <c r="AO18" s="583"/>
      <c r="AP18" s="67"/>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2" customHeight="1">
      <c r="B19" s="536"/>
      <c r="C19" s="536"/>
      <c r="D19" s="586"/>
      <c r="E19" s="586"/>
      <c r="F19" s="586"/>
      <c r="G19" s="586"/>
      <c r="H19" s="586"/>
      <c r="I19" s="586"/>
      <c r="J19" s="586"/>
      <c r="K19" s="586"/>
      <c r="L19" s="586"/>
      <c r="M19" s="586"/>
      <c r="N19" s="586"/>
      <c r="O19" s="586"/>
      <c r="P19" s="586"/>
      <c r="Q19" s="586"/>
      <c r="R19" s="582"/>
      <c r="S19" s="582"/>
      <c r="T19" s="582"/>
      <c r="U19" s="582"/>
      <c r="V19" s="582"/>
      <c r="W19" s="582"/>
      <c r="X19" s="582"/>
      <c r="Y19" s="582"/>
      <c r="Z19" s="582"/>
      <c r="AA19" s="582"/>
      <c r="AB19" s="582"/>
      <c r="AC19" s="582"/>
      <c r="AD19" s="582"/>
      <c r="AE19" s="582"/>
      <c r="AF19" s="582"/>
      <c r="AG19" s="582"/>
      <c r="AH19" s="582"/>
      <c r="AI19" s="582"/>
      <c r="AJ19" s="563" t="s">
        <v>213</v>
      </c>
      <c r="AK19" s="563"/>
      <c r="AL19" s="583"/>
      <c r="AM19" s="583"/>
      <c r="AN19" s="583"/>
      <c r="AO19" s="583"/>
      <c r="AP19" s="67"/>
      <c r="AR19" s="584" t="s">
        <v>150</v>
      </c>
      <c r="AS19" s="587"/>
      <c r="AT19" s="587"/>
      <c r="AU19" s="587"/>
      <c r="AV19" s="588"/>
      <c r="AW19" s="85"/>
      <c r="AX19" s="532" t="s">
        <v>235</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2" customHeight="1">
      <c r="B20" s="536">
        <v>3</v>
      </c>
      <c r="C20" s="536"/>
      <c r="D20" s="586" t="s">
        <v>215</v>
      </c>
      <c r="E20" s="586"/>
      <c r="F20" s="586"/>
      <c r="G20" s="586"/>
      <c r="H20" s="586"/>
      <c r="I20" s="586"/>
      <c r="J20" s="586"/>
      <c r="K20" s="586"/>
      <c r="L20" s="586"/>
      <c r="M20" s="586"/>
      <c r="N20" s="586"/>
      <c r="O20" s="586"/>
      <c r="P20" s="586"/>
      <c r="Q20" s="586"/>
      <c r="R20" s="582" t="s">
        <v>1194</v>
      </c>
      <c r="S20" s="582"/>
      <c r="T20" s="582" t="s">
        <v>1194</v>
      </c>
      <c r="U20" s="582"/>
      <c r="V20" s="582" t="s">
        <v>1194</v>
      </c>
      <c r="W20" s="582"/>
      <c r="X20" s="582" t="s">
        <v>1194</v>
      </c>
      <c r="Y20" s="582"/>
      <c r="Z20" s="582" t="s">
        <v>1194</v>
      </c>
      <c r="AA20" s="582"/>
      <c r="AB20" s="582" t="s">
        <v>1194</v>
      </c>
      <c r="AC20" s="582"/>
      <c r="AD20" s="582" t="s">
        <v>1194</v>
      </c>
      <c r="AE20" s="582"/>
      <c r="AF20" s="582" t="s">
        <v>1194</v>
      </c>
      <c r="AG20" s="582"/>
      <c r="AH20" s="582" t="s">
        <v>1194</v>
      </c>
      <c r="AI20" s="582"/>
      <c r="AJ20" s="563" t="s">
        <v>1196</v>
      </c>
      <c r="AK20" s="563"/>
      <c r="AL20" s="583" t="s">
        <v>113</v>
      </c>
      <c r="AM20" s="583"/>
      <c r="AN20" s="583"/>
      <c r="AO20" s="583"/>
      <c r="AP20" s="67"/>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2" customHeight="1">
      <c r="B21" s="536"/>
      <c r="C21" s="536"/>
      <c r="D21" s="586"/>
      <c r="E21" s="586"/>
      <c r="F21" s="586"/>
      <c r="G21" s="586"/>
      <c r="H21" s="586"/>
      <c r="I21" s="586"/>
      <c r="J21" s="586"/>
      <c r="K21" s="586"/>
      <c r="L21" s="586"/>
      <c r="M21" s="586"/>
      <c r="N21" s="586"/>
      <c r="O21" s="586"/>
      <c r="P21" s="586"/>
      <c r="Q21" s="586"/>
      <c r="R21" s="582"/>
      <c r="S21" s="582"/>
      <c r="T21" s="582"/>
      <c r="U21" s="582"/>
      <c r="V21" s="582"/>
      <c r="W21" s="582"/>
      <c r="X21" s="582"/>
      <c r="Y21" s="582"/>
      <c r="Z21" s="582"/>
      <c r="AA21" s="582"/>
      <c r="AB21" s="582"/>
      <c r="AC21" s="582"/>
      <c r="AD21" s="582"/>
      <c r="AE21" s="582"/>
      <c r="AF21" s="582"/>
      <c r="AG21" s="582"/>
      <c r="AH21" s="582"/>
      <c r="AI21" s="582"/>
      <c r="AJ21" s="563" t="s">
        <v>213</v>
      </c>
      <c r="AK21" s="563"/>
      <c r="AL21" s="583"/>
      <c r="AM21" s="583"/>
      <c r="AN21" s="583"/>
      <c r="AO21" s="583"/>
      <c r="AP21" s="67"/>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2" customHeight="1">
      <c r="B22" s="536">
        <v>4</v>
      </c>
      <c r="C22" s="536"/>
      <c r="D22" s="586" t="s">
        <v>216</v>
      </c>
      <c r="E22" s="586"/>
      <c r="F22" s="586"/>
      <c r="G22" s="586"/>
      <c r="H22" s="586"/>
      <c r="I22" s="586"/>
      <c r="J22" s="586"/>
      <c r="K22" s="586"/>
      <c r="L22" s="586"/>
      <c r="M22" s="586"/>
      <c r="N22" s="586"/>
      <c r="O22" s="586"/>
      <c r="P22" s="586"/>
      <c r="Q22" s="586"/>
      <c r="R22" s="582" t="s">
        <v>1111</v>
      </c>
      <c r="S22" s="582"/>
      <c r="T22" s="582" t="s">
        <v>1194</v>
      </c>
      <c r="U22" s="582"/>
      <c r="V22" s="582" t="s">
        <v>1194</v>
      </c>
      <c r="W22" s="582"/>
      <c r="X22" s="582" t="s">
        <v>1111</v>
      </c>
      <c r="Y22" s="582"/>
      <c r="Z22" s="582" t="s">
        <v>1113</v>
      </c>
      <c r="AA22" s="582"/>
      <c r="AB22" s="582" t="s">
        <v>1194</v>
      </c>
      <c r="AC22" s="582"/>
      <c r="AD22" s="582" t="s">
        <v>1194</v>
      </c>
      <c r="AE22" s="582"/>
      <c r="AF22" s="582" t="s">
        <v>1194</v>
      </c>
      <c r="AG22" s="582"/>
      <c r="AH22" s="582" t="s">
        <v>1194</v>
      </c>
      <c r="AI22" s="582"/>
      <c r="AJ22" s="563" t="s">
        <v>1196</v>
      </c>
      <c r="AK22" s="563"/>
      <c r="AL22" s="583" t="s">
        <v>113</v>
      </c>
      <c r="AM22" s="583"/>
      <c r="AN22" s="583"/>
      <c r="AO22" s="583"/>
      <c r="AP22" s="67"/>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2" customHeight="1">
      <c r="B23" s="536"/>
      <c r="C23" s="536"/>
      <c r="D23" s="586"/>
      <c r="E23" s="586"/>
      <c r="F23" s="586"/>
      <c r="G23" s="586"/>
      <c r="H23" s="586"/>
      <c r="I23" s="586"/>
      <c r="J23" s="586"/>
      <c r="K23" s="586"/>
      <c r="L23" s="586"/>
      <c r="M23" s="586"/>
      <c r="N23" s="586"/>
      <c r="O23" s="586"/>
      <c r="P23" s="586"/>
      <c r="Q23" s="586"/>
      <c r="R23" s="582"/>
      <c r="S23" s="582"/>
      <c r="T23" s="582"/>
      <c r="U23" s="582"/>
      <c r="V23" s="582"/>
      <c r="W23" s="582"/>
      <c r="X23" s="582"/>
      <c r="Y23" s="582"/>
      <c r="Z23" s="582"/>
      <c r="AA23" s="582"/>
      <c r="AB23" s="582"/>
      <c r="AC23" s="582"/>
      <c r="AD23" s="582"/>
      <c r="AE23" s="582"/>
      <c r="AF23" s="582"/>
      <c r="AG23" s="582"/>
      <c r="AH23" s="582"/>
      <c r="AI23" s="582"/>
      <c r="AJ23" s="563" t="s">
        <v>213</v>
      </c>
      <c r="AK23" s="563"/>
      <c r="AL23" s="583"/>
      <c r="AM23" s="583"/>
      <c r="AN23" s="583"/>
      <c r="AO23" s="583"/>
      <c r="AP23" s="67"/>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536">
        <v>5</v>
      </c>
      <c r="C24" s="536"/>
      <c r="D24" s="594" t="s">
        <v>217</v>
      </c>
      <c r="E24" s="594"/>
      <c r="F24" s="594"/>
      <c r="G24" s="594"/>
      <c r="H24" s="594"/>
      <c r="I24" s="594"/>
      <c r="J24" s="594"/>
      <c r="K24" s="594"/>
      <c r="L24" s="594"/>
      <c r="M24" s="594"/>
      <c r="N24" s="594"/>
      <c r="O24" s="594"/>
      <c r="P24" s="594"/>
      <c r="Q24" s="594"/>
      <c r="R24" s="595"/>
      <c r="S24" s="595"/>
      <c r="T24" s="595"/>
      <c r="U24" s="595"/>
      <c r="V24" s="596" t="s">
        <v>1194</v>
      </c>
      <c r="W24" s="596"/>
      <c r="X24" s="596" t="s">
        <v>1194</v>
      </c>
      <c r="Y24" s="596"/>
      <c r="Z24" s="596" t="s">
        <v>1194</v>
      </c>
      <c r="AA24" s="596"/>
      <c r="AB24" s="596" t="s">
        <v>1194</v>
      </c>
      <c r="AC24" s="596"/>
      <c r="AD24" s="596" t="s">
        <v>1194</v>
      </c>
      <c r="AE24" s="596"/>
      <c r="AF24" s="596" t="s">
        <v>1194</v>
      </c>
      <c r="AG24" s="596"/>
      <c r="AH24" s="596" t="s">
        <v>1194</v>
      </c>
      <c r="AI24" s="596"/>
      <c r="AJ24" s="563" t="s">
        <v>1196</v>
      </c>
      <c r="AK24" s="563"/>
      <c r="AL24" s="619" t="s">
        <v>113</v>
      </c>
      <c r="AM24" s="619"/>
      <c r="AN24" s="619"/>
      <c r="AO24" s="619"/>
      <c r="AP24" s="67"/>
      <c r="AR24" s="585"/>
      <c r="AS24" s="589"/>
      <c r="AT24" s="589"/>
      <c r="AU24" s="589"/>
      <c r="AV24" s="590"/>
      <c r="AW24" s="795" t="s">
        <v>218</v>
      </c>
      <c r="AX24" s="796"/>
      <c r="AY24" s="796"/>
      <c r="AZ24" s="796"/>
      <c r="BA24" s="796"/>
      <c r="BB24" s="796"/>
      <c r="BC24" s="796"/>
      <c r="BD24" s="796"/>
      <c r="BE24" s="796"/>
      <c r="BF24" s="796"/>
      <c r="BG24" s="796"/>
      <c r="BH24" s="796"/>
      <c r="BI24" s="796"/>
      <c r="BJ24" s="796"/>
      <c r="BK24" s="796"/>
      <c r="BL24" s="796"/>
      <c r="BM24" s="796"/>
      <c r="BN24" s="797"/>
      <c r="BO24" s="795" t="s">
        <v>219</v>
      </c>
      <c r="BP24" s="796"/>
      <c r="BQ24" s="796"/>
      <c r="BR24" s="796"/>
      <c r="BS24" s="796"/>
      <c r="BT24" s="796"/>
      <c r="BU24" s="796"/>
      <c r="BV24" s="796"/>
      <c r="BW24" s="796"/>
      <c r="BX24" s="796"/>
      <c r="BY24" s="796"/>
      <c r="BZ24" s="796"/>
      <c r="CA24" s="796"/>
      <c r="CB24" s="796"/>
      <c r="CC24" s="796"/>
      <c r="CD24" s="796"/>
      <c r="CE24" s="796"/>
      <c r="CF24" s="797"/>
    </row>
    <row r="25" spans="2:84" ht="16.2" customHeight="1">
      <c r="B25" s="536"/>
      <c r="C25" s="536"/>
      <c r="D25" s="594"/>
      <c r="E25" s="594"/>
      <c r="F25" s="594"/>
      <c r="G25" s="594"/>
      <c r="H25" s="594"/>
      <c r="I25" s="594"/>
      <c r="J25" s="594"/>
      <c r="K25" s="594"/>
      <c r="L25" s="594"/>
      <c r="M25" s="594"/>
      <c r="N25" s="594"/>
      <c r="O25" s="594"/>
      <c r="P25" s="594"/>
      <c r="Q25" s="594"/>
      <c r="R25" s="595"/>
      <c r="S25" s="595"/>
      <c r="T25" s="595"/>
      <c r="U25" s="595"/>
      <c r="V25" s="596"/>
      <c r="W25" s="596"/>
      <c r="X25" s="596"/>
      <c r="Y25" s="596"/>
      <c r="Z25" s="596"/>
      <c r="AA25" s="596"/>
      <c r="AB25" s="596"/>
      <c r="AC25" s="596"/>
      <c r="AD25" s="596"/>
      <c r="AE25" s="596"/>
      <c r="AF25" s="596"/>
      <c r="AG25" s="596"/>
      <c r="AH25" s="596"/>
      <c r="AI25" s="596"/>
      <c r="AJ25" s="563" t="s">
        <v>213</v>
      </c>
      <c r="AK25" s="563"/>
      <c r="AL25" s="619"/>
      <c r="AM25" s="619"/>
      <c r="AN25" s="619"/>
      <c r="AO25" s="619"/>
      <c r="AP25" s="67"/>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416"/>
      <c r="AM26" s="416"/>
      <c r="AN26" s="416"/>
      <c r="AO26" s="416"/>
      <c r="AP26" s="67"/>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416"/>
      <c r="AM27" s="416"/>
      <c r="AN27" s="416"/>
      <c r="AO27" s="416"/>
      <c r="AP27" s="67"/>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388"/>
      <c r="C28" s="388"/>
      <c r="D28" s="612" t="s">
        <v>1142</v>
      </c>
      <c r="E28" s="612"/>
      <c r="F28" s="614" t="s">
        <v>154</v>
      </c>
      <c r="G28" s="615"/>
      <c r="H28" s="615"/>
      <c r="I28" s="615"/>
      <c r="J28" s="615"/>
      <c r="K28" s="615"/>
      <c r="N28" s="612" t="s">
        <v>1194</v>
      </c>
      <c r="O28" s="612"/>
      <c r="P28" s="616" t="s">
        <v>155</v>
      </c>
      <c r="Q28" s="616"/>
      <c r="R28" s="616"/>
      <c r="S28" s="616"/>
      <c r="T28" s="616"/>
      <c r="U28" s="616"/>
      <c r="V28" s="616"/>
      <c r="W28" s="616"/>
      <c r="X28" s="616"/>
      <c r="Y28" s="616"/>
      <c r="Z28" s="616"/>
      <c r="AA28" s="617"/>
      <c r="AB28" s="612" t="s">
        <v>1197</v>
      </c>
      <c r="AC28" s="612"/>
      <c r="AD28" s="618" t="s">
        <v>156</v>
      </c>
      <c r="AE28" s="616"/>
      <c r="AF28" s="616"/>
      <c r="AG28" s="616"/>
      <c r="AH28" s="616"/>
      <c r="AI28" s="616"/>
      <c r="AJ28" s="367"/>
      <c r="AK28" s="367"/>
      <c r="AL28" s="89"/>
      <c r="AM28" s="89"/>
      <c r="AN28" s="89"/>
      <c r="AO28" s="89"/>
      <c r="AP28" s="67"/>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388"/>
      <c r="C29" s="388"/>
      <c r="D29" s="613"/>
      <c r="E29" s="613"/>
      <c r="F29" s="614"/>
      <c r="G29" s="615"/>
      <c r="H29" s="615"/>
      <c r="I29" s="615"/>
      <c r="J29" s="615"/>
      <c r="K29" s="615"/>
      <c r="N29" s="613"/>
      <c r="O29" s="613"/>
      <c r="P29" s="616"/>
      <c r="Q29" s="616"/>
      <c r="R29" s="616"/>
      <c r="S29" s="616"/>
      <c r="T29" s="616"/>
      <c r="U29" s="616"/>
      <c r="V29" s="616"/>
      <c r="W29" s="616"/>
      <c r="X29" s="616"/>
      <c r="Y29" s="616"/>
      <c r="Z29" s="616"/>
      <c r="AA29" s="617"/>
      <c r="AB29" s="613"/>
      <c r="AC29" s="613"/>
      <c r="AD29" s="618"/>
      <c r="AE29" s="616"/>
      <c r="AF29" s="616"/>
      <c r="AG29" s="616"/>
      <c r="AH29" s="616"/>
      <c r="AI29" s="616"/>
      <c r="AJ29" s="367"/>
      <c r="AK29" s="367"/>
      <c r="AL29" s="89"/>
      <c r="AM29" s="89"/>
      <c r="AN29" s="89"/>
      <c r="AO29" s="89"/>
      <c r="AP29" s="67"/>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416"/>
      <c r="AM30" s="416"/>
      <c r="AN30" s="416"/>
      <c r="AO30" s="416"/>
      <c r="AP30" s="67"/>
      <c r="AR30" s="337"/>
      <c r="AS30" s="584" t="s">
        <v>157</v>
      </c>
      <c r="AT30" s="587"/>
      <c r="AU30" s="588"/>
      <c r="AV30" s="93"/>
      <c r="AW30" s="84"/>
      <c r="AX30" s="620" t="s">
        <v>827</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2" customHeight="1">
      <c r="B31" s="563" t="s">
        <v>158</v>
      </c>
      <c r="C31" s="563"/>
      <c r="D31" s="563"/>
      <c r="E31" s="563"/>
      <c r="F31" s="563"/>
      <c r="G31" s="563"/>
      <c r="H31" s="563"/>
      <c r="I31" s="563"/>
      <c r="J31" s="563"/>
      <c r="K31" s="563"/>
      <c r="L31" s="563"/>
      <c r="M31" s="563"/>
      <c r="N31" s="563"/>
      <c r="O31" s="563"/>
      <c r="P31" s="563"/>
      <c r="Q31" s="563"/>
      <c r="R31" s="563" t="s">
        <v>143</v>
      </c>
      <c r="S31" s="563"/>
      <c r="T31" s="563" t="s">
        <v>144</v>
      </c>
      <c r="U31" s="563"/>
      <c r="V31" s="563" t="s">
        <v>1198</v>
      </c>
      <c r="W31" s="563"/>
      <c r="X31" s="563" t="s">
        <v>1199</v>
      </c>
      <c r="Y31" s="563"/>
      <c r="Z31" s="563" t="s">
        <v>1200</v>
      </c>
      <c r="AA31" s="563"/>
      <c r="AB31" s="563" t="s">
        <v>145</v>
      </c>
      <c r="AC31" s="563"/>
      <c r="AD31" s="563" t="s">
        <v>146</v>
      </c>
      <c r="AE31" s="563"/>
      <c r="AF31" s="563" t="s">
        <v>147</v>
      </c>
      <c r="AG31" s="563"/>
      <c r="AH31" s="563" t="s">
        <v>1201</v>
      </c>
      <c r="AI31" s="563"/>
      <c r="AJ31" s="563"/>
      <c r="AK31" s="563"/>
      <c r="AL31" s="563" t="s">
        <v>100</v>
      </c>
      <c r="AM31" s="563"/>
      <c r="AN31" s="563"/>
      <c r="AO31" s="563"/>
      <c r="AP31" s="67"/>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2" customHeight="1">
      <c r="B32" s="563">
        <v>1</v>
      </c>
      <c r="C32" s="563"/>
      <c r="D32" s="586" t="s">
        <v>220</v>
      </c>
      <c r="E32" s="586"/>
      <c r="F32" s="586"/>
      <c r="G32" s="586"/>
      <c r="H32" s="586"/>
      <c r="I32" s="586"/>
      <c r="J32" s="586"/>
      <c r="K32" s="586"/>
      <c r="L32" s="586"/>
      <c r="M32" s="586"/>
      <c r="N32" s="586"/>
      <c r="O32" s="586"/>
      <c r="P32" s="563" t="s">
        <v>176</v>
      </c>
      <c r="Q32" s="563"/>
      <c r="R32" s="622" t="s">
        <v>1202</v>
      </c>
      <c r="S32" s="622"/>
      <c r="T32" s="623">
        <v>91.8</v>
      </c>
      <c r="U32" s="623"/>
      <c r="V32" s="624" t="s">
        <v>1202</v>
      </c>
      <c r="W32" s="624"/>
      <c r="X32" s="624" t="s">
        <v>1202</v>
      </c>
      <c r="Y32" s="624"/>
      <c r="Z32" s="627">
        <v>98.1</v>
      </c>
      <c r="AA32" s="627"/>
      <c r="AB32" s="625">
        <v>98.2</v>
      </c>
      <c r="AC32" s="625"/>
      <c r="AD32" s="625">
        <v>98.3</v>
      </c>
      <c r="AE32" s="625"/>
      <c r="AF32" s="625">
        <v>98.4</v>
      </c>
      <c r="AG32" s="625"/>
      <c r="AH32" s="625">
        <v>98.5</v>
      </c>
      <c r="AI32" s="625"/>
      <c r="AJ32" s="625"/>
      <c r="AK32" s="625"/>
      <c r="AL32" s="626" t="s">
        <v>113</v>
      </c>
      <c r="AM32" s="626"/>
      <c r="AN32" s="626"/>
      <c r="AO32" s="626"/>
      <c r="AP32" s="67"/>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563"/>
      <c r="C33" s="563"/>
      <c r="D33" s="586"/>
      <c r="E33" s="586"/>
      <c r="F33" s="586"/>
      <c r="G33" s="586"/>
      <c r="H33" s="586"/>
      <c r="I33" s="586"/>
      <c r="J33" s="586"/>
      <c r="K33" s="586"/>
      <c r="L33" s="586"/>
      <c r="M33" s="586"/>
      <c r="N33" s="586"/>
      <c r="O33" s="586"/>
      <c r="P33" s="563"/>
      <c r="Q33" s="563"/>
      <c r="R33" s="622"/>
      <c r="S33" s="622"/>
      <c r="T33" s="623"/>
      <c r="U33" s="623"/>
      <c r="V33" s="624"/>
      <c r="W33" s="624"/>
      <c r="X33" s="624"/>
      <c r="Y33" s="624"/>
      <c r="Z33" s="627"/>
      <c r="AA33" s="627"/>
      <c r="AB33" s="625"/>
      <c r="AC33" s="625"/>
      <c r="AD33" s="625"/>
      <c r="AE33" s="625"/>
      <c r="AF33" s="625"/>
      <c r="AG33" s="625"/>
      <c r="AH33" s="625"/>
      <c r="AI33" s="625"/>
      <c r="AJ33" s="625"/>
      <c r="AK33" s="625"/>
      <c r="AL33" s="626"/>
      <c r="AM33" s="626"/>
      <c r="AN33" s="626"/>
      <c r="AO33" s="626"/>
      <c r="AP33" s="67"/>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563"/>
      <c r="C34" s="563"/>
      <c r="D34" s="586"/>
      <c r="E34" s="586"/>
      <c r="F34" s="586"/>
      <c r="G34" s="586"/>
      <c r="H34" s="586"/>
      <c r="I34" s="586"/>
      <c r="J34" s="586"/>
      <c r="K34" s="586"/>
      <c r="L34" s="586"/>
      <c r="M34" s="586"/>
      <c r="N34" s="586"/>
      <c r="O34" s="586"/>
      <c r="P34" s="563" t="s">
        <v>221</v>
      </c>
      <c r="Q34" s="563"/>
      <c r="R34" s="623">
        <v>97.2</v>
      </c>
      <c r="S34" s="623"/>
      <c r="T34" s="623">
        <v>97.1</v>
      </c>
      <c r="U34" s="623"/>
      <c r="V34" s="627">
        <v>97.8</v>
      </c>
      <c r="W34" s="627"/>
      <c r="X34" s="628">
        <v>98.2</v>
      </c>
      <c r="Y34" s="628"/>
      <c r="Z34" s="627">
        <v>98.2</v>
      </c>
      <c r="AA34" s="627"/>
      <c r="AB34" s="625">
        <v>98.3</v>
      </c>
      <c r="AC34" s="625"/>
      <c r="AD34" s="625">
        <v>98.5</v>
      </c>
      <c r="AE34" s="625"/>
      <c r="AF34" s="625">
        <v>98.5</v>
      </c>
      <c r="AG34" s="625"/>
      <c r="AH34" s="625"/>
      <c r="AI34" s="625"/>
      <c r="AJ34" s="625"/>
      <c r="AK34" s="625"/>
      <c r="AL34" s="626"/>
      <c r="AM34" s="626"/>
      <c r="AN34" s="626"/>
      <c r="AO34" s="626"/>
      <c r="AP34" s="67"/>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563">
        <v>2</v>
      </c>
      <c r="C35" s="563"/>
      <c r="D35" s="586" t="s">
        <v>222</v>
      </c>
      <c r="E35" s="586"/>
      <c r="F35" s="586"/>
      <c r="G35" s="586"/>
      <c r="H35" s="586"/>
      <c r="I35" s="586"/>
      <c r="J35" s="586"/>
      <c r="K35" s="586"/>
      <c r="L35" s="586"/>
      <c r="M35" s="586"/>
      <c r="N35" s="586"/>
      <c r="O35" s="586"/>
      <c r="P35" s="563" t="s">
        <v>176</v>
      </c>
      <c r="Q35" s="563"/>
      <c r="R35" s="622" t="s">
        <v>1202</v>
      </c>
      <c r="S35" s="622"/>
      <c r="T35" s="622" t="s">
        <v>1202</v>
      </c>
      <c r="U35" s="622"/>
      <c r="V35" s="624" t="s">
        <v>1202</v>
      </c>
      <c r="W35" s="624"/>
      <c r="X35" s="624" t="s">
        <v>1120</v>
      </c>
      <c r="Y35" s="624"/>
      <c r="Z35" s="636">
        <v>10</v>
      </c>
      <c r="AA35" s="636"/>
      <c r="AB35" s="637">
        <v>11</v>
      </c>
      <c r="AC35" s="637"/>
      <c r="AD35" s="637">
        <v>12</v>
      </c>
      <c r="AE35" s="637"/>
      <c r="AF35" s="637">
        <v>13</v>
      </c>
      <c r="AG35" s="637"/>
      <c r="AH35" s="637">
        <v>14</v>
      </c>
      <c r="AI35" s="637"/>
      <c r="AJ35" s="625"/>
      <c r="AK35" s="625"/>
      <c r="AL35" s="626" t="s">
        <v>113</v>
      </c>
      <c r="AM35" s="626"/>
      <c r="AN35" s="626"/>
      <c r="AO35" s="626"/>
      <c r="AP35" s="67"/>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563"/>
      <c r="C36" s="563"/>
      <c r="D36" s="586"/>
      <c r="E36" s="586"/>
      <c r="F36" s="586"/>
      <c r="G36" s="586"/>
      <c r="H36" s="586"/>
      <c r="I36" s="586"/>
      <c r="J36" s="586"/>
      <c r="K36" s="586"/>
      <c r="L36" s="586"/>
      <c r="M36" s="586"/>
      <c r="N36" s="586"/>
      <c r="O36" s="586"/>
      <c r="P36" s="563"/>
      <c r="Q36" s="563"/>
      <c r="R36" s="622"/>
      <c r="S36" s="622"/>
      <c r="T36" s="622"/>
      <c r="U36" s="622"/>
      <c r="V36" s="624"/>
      <c r="W36" s="624"/>
      <c r="X36" s="624"/>
      <c r="Y36" s="624"/>
      <c r="Z36" s="636"/>
      <c r="AA36" s="636"/>
      <c r="AB36" s="637"/>
      <c r="AC36" s="637"/>
      <c r="AD36" s="637"/>
      <c r="AE36" s="637"/>
      <c r="AF36" s="637"/>
      <c r="AG36" s="637"/>
      <c r="AH36" s="637"/>
      <c r="AI36" s="637"/>
      <c r="AJ36" s="625"/>
      <c r="AK36" s="625"/>
      <c r="AL36" s="626"/>
      <c r="AM36" s="626"/>
      <c r="AN36" s="626"/>
      <c r="AO36" s="626"/>
      <c r="AP36" s="67"/>
      <c r="AR36" s="629" t="s">
        <v>160</v>
      </c>
      <c r="AS36" s="555"/>
      <c r="AT36" s="555"/>
      <c r="AU36" s="555"/>
      <c r="AV36" s="556"/>
      <c r="AW36" s="630" t="s">
        <v>161</v>
      </c>
      <c r="AX36" s="631"/>
      <c r="AY36" s="632"/>
      <c r="AZ36" s="657">
        <v>145000</v>
      </c>
      <c r="BA36" s="658"/>
      <c r="BB36" s="658"/>
      <c r="BC36" s="658"/>
      <c r="BD36" s="658"/>
      <c r="BE36" s="661" t="s">
        <v>162</v>
      </c>
      <c r="BF36" s="661"/>
      <c r="BG36" s="662"/>
      <c r="BH36" s="638" t="s">
        <v>163</v>
      </c>
      <c r="BI36" s="639"/>
      <c r="BJ36" s="639"/>
      <c r="BK36" s="639"/>
      <c r="BL36" s="639"/>
      <c r="BM36" s="639"/>
      <c r="BN36" s="640"/>
      <c r="BO36" s="644">
        <f>AW75+AW95</f>
        <v>116165</v>
      </c>
      <c r="BP36" s="645"/>
      <c r="BQ36" s="645"/>
      <c r="BR36" s="645"/>
      <c r="BS36" s="645"/>
      <c r="BT36" s="648" t="s">
        <v>162</v>
      </c>
      <c r="BU36" s="648"/>
      <c r="BV36" s="649"/>
      <c r="BW36" s="652"/>
      <c r="BX36" s="653"/>
      <c r="BY36" s="653"/>
      <c r="BZ36" s="653"/>
      <c r="CA36" s="653"/>
      <c r="CB36" s="653"/>
      <c r="CC36" s="653"/>
      <c r="CD36" s="653"/>
      <c r="CE36" s="110"/>
      <c r="CF36" s="110"/>
    </row>
    <row r="37" spans="2:84" ht="16.2" customHeight="1">
      <c r="B37" s="563"/>
      <c r="C37" s="563"/>
      <c r="D37" s="586"/>
      <c r="E37" s="586"/>
      <c r="F37" s="586"/>
      <c r="G37" s="586"/>
      <c r="H37" s="586"/>
      <c r="I37" s="586"/>
      <c r="J37" s="586"/>
      <c r="K37" s="586"/>
      <c r="L37" s="586"/>
      <c r="M37" s="586"/>
      <c r="N37" s="586"/>
      <c r="O37" s="586"/>
      <c r="P37" s="563" t="s">
        <v>221</v>
      </c>
      <c r="Q37" s="563"/>
      <c r="R37" s="623">
        <v>11.3</v>
      </c>
      <c r="S37" s="623"/>
      <c r="T37" s="623">
        <v>8.5</v>
      </c>
      <c r="U37" s="623"/>
      <c r="V37" s="627">
        <v>8.9</v>
      </c>
      <c r="W37" s="627"/>
      <c r="X37" s="628">
        <v>9.6999999999999993</v>
      </c>
      <c r="Y37" s="628"/>
      <c r="Z37" s="627">
        <v>9.8000000000000007</v>
      </c>
      <c r="AA37" s="627"/>
      <c r="AB37" s="625">
        <v>8.4</v>
      </c>
      <c r="AC37" s="625"/>
      <c r="AD37" s="625">
        <v>14.7</v>
      </c>
      <c r="AE37" s="625"/>
      <c r="AF37" s="625">
        <v>9.1999999999999993</v>
      </c>
      <c r="AG37" s="625"/>
      <c r="AH37" s="625"/>
      <c r="AI37" s="625"/>
      <c r="AJ37" s="625"/>
      <c r="AK37" s="625"/>
      <c r="AL37" s="626"/>
      <c r="AM37" s="626"/>
      <c r="AN37" s="626"/>
      <c r="AO37" s="626"/>
      <c r="AP37" s="67"/>
      <c r="AR37" s="557"/>
      <c r="AS37" s="558"/>
      <c r="AT37" s="558"/>
      <c r="AU37" s="558"/>
      <c r="AV37" s="559"/>
      <c r="AW37" s="633"/>
      <c r="AX37" s="634"/>
      <c r="AY37" s="635"/>
      <c r="AZ37" s="659"/>
      <c r="BA37" s="660"/>
      <c r="BB37" s="660"/>
      <c r="BC37" s="660"/>
      <c r="BD37" s="660"/>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563"/>
      <c r="C38" s="563"/>
      <c r="D38" s="586"/>
      <c r="E38" s="586"/>
      <c r="F38" s="586"/>
      <c r="G38" s="586"/>
      <c r="H38" s="586"/>
      <c r="I38" s="586"/>
      <c r="J38" s="586"/>
      <c r="K38" s="586"/>
      <c r="L38" s="586"/>
      <c r="M38" s="586"/>
      <c r="N38" s="586"/>
      <c r="O38" s="586"/>
      <c r="P38" s="563"/>
      <c r="Q38" s="563"/>
      <c r="R38" s="623"/>
      <c r="S38" s="623"/>
      <c r="T38" s="623"/>
      <c r="U38" s="623"/>
      <c r="V38" s="627"/>
      <c r="W38" s="627"/>
      <c r="X38" s="628"/>
      <c r="Y38" s="628"/>
      <c r="Z38" s="627"/>
      <c r="AA38" s="627"/>
      <c r="AB38" s="625"/>
      <c r="AC38" s="625"/>
      <c r="AD38" s="625"/>
      <c r="AE38" s="625"/>
      <c r="AF38" s="625"/>
      <c r="AG38" s="625"/>
      <c r="AH38" s="625"/>
      <c r="AI38" s="625"/>
      <c r="AJ38" s="625"/>
      <c r="AK38" s="625"/>
      <c r="AL38" s="626"/>
      <c r="AM38" s="626"/>
      <c r="AN38" s="626"/>
      <c r="AO38" s="626"/>
      <c r="AP38" s="67"/>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563">
        <v>3</v>
      </c>
      <c r="C39" s="563"/>
      <c r="D39" s="586" t="s">
        <v>223</v>
      </c>
      <c r="E39" s="586"/>
      <c r="F39" s="586"/>
      <c r="G39" s="586"/>
      <c r="H39" s="586"/>
      <c r="I39" s="586"/>
      <c r="J39" s="586"/>
      <c r="K39" s="586"/>
      <c r="L39" s="586"/>
      <c r="M39" s="586"/>
      <c r="N39" s="586"/>
      <c r="O39" s="586"/>
      <c r="P39" s="563" t="s">
        <v>176</v>
      </c>
      <c r="Q39" s="563"/>
      <c r="R39" s="622" t="s">
        <v>1202</v>
      </c>
      <c r="S39" s="622"/>
      <c r="T39" s="622" t="s">
        <v>1202</v>
      </c>
      <c r="U39" s="622"/>
      <c r="V39" s="665" t="s">
        <v>1202</v>
      </c>
      <c r="W39" s="665"/>
      <c r="X39" s="665" t="s">
        <v>1202</v>
      </c>
      <c r="Y39" s="665"/>
      <c r="Z39" s="627">
        <v>49</v>
      </c>
      <c r="AA39" s="627"/>
      <c r="AB39" s="625">
        <v>49</v>
      </c>
      <c r="AC39" s="625"/>
      <c r="AD39" s="625">
        <v>49</v>
      </c>
      <c r="AE39" s="625"/>
      <c r="AF39" s="625">
        <v>49</v>
      </c>
      <c r="AG39" s="625"/>
      <c r="AH39" s="625">
        <v>49</v>
      </c>
      <c r="AI39" s="625"/>
      <c r="AJ39" s="625"/>
      <c r="AK39" s="625"/>
      <c r="AL39" s="626" t="s">
        <v>113</v>
      </c>
      <c r="AM39" s="626"/>
      <c r="AN39" s="626"/>
      <c r="AO39" s="626"/>
      <c r="AP39" s="67"/>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563"/>
      <c r="C40" s="563"/>
      <c r="D40" s="586"/>
      <c r="E40" s="586"/>
      <c r="F40" s="586"/>
      <c r="G40" s="586"/>
      <c r="H40" s="586"/>
      <c r="I40" s="586"/>
      <c r="J40" s="586"/>
      <c r="K40" s="586"/>
      <c r="L40" s="586"/>
      <c r="M40" s="586"/>
      <c r="N40" s="586"/>
      <c r="O40" s="586"/>
      <c r="P40" s="563"/>
      <c r="Q40" s="563"/>
      <c r="R40" s="622"/>
      <c r="S40" s="622"/>
      <c r="T40" s="622"/>
      <c r="U40" s="622"/>
      <c r="V40" s="665"/>
      <c r="W40" s="665"/>
      <c r="X40" s="665"/>
      <c r="Y40" s="665"/>
      <c r="Z40" s="627"/>
      <c r="AA40" s="627"/>
      <c r="AB40" s="625"/>
      <c r="AC40" s="625"/>
      <c r="AD40" s="625"/>
      <c r="AE40" s="625"/>
      <c r="AF40" s="625"/>
      <c r="AG40" s="625"/>
      <c r="AH40" s="625"/>
      <c r="AI40" s="625"/>
      <c r="AJ40" s="625"/>
      <c r="AK40" s="625"/>
      <c r="AL40" s="626"/>
      <c r="AM40" s="626"/>
      <c r="AN40" s="626"/>
      <c r="AO40" s="626"/>
      <c r="AP40" s="67"/>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563"/>
      <c r="C41" s="563"/>
      <c r="D41" s="586"/>
      <c r="E41" s="586"/>
      <c r="F41" s="586"/>
      <c r="G41" s="586"/>
      <c r="H41" s="586"/>
      <c r="I41" s="586"/>
      <c r="J41" s="586"/>
      <c r="K41" s="586"/>
      <c r="L41" s="586"/>
      <c r="M41" s="586"/>
      <c r="N41" s="586"/>
      <c r="O41" s="586"/>
      <c r="P41" s="563" t="s">
        <v>221</v>
      </c>
      <c r="Q41" s="563"/>
      <c r="R41" s="623">
        <v>11.3</v>
      </c>
      <c r="S41" s="623"/>
      <c r="T41" s="623">
        <v>8.5</v>
      </c>
      <c r="U41" s="623"/>
      <c r="V41" s="628">
        <v>48.8</v>
      </c>
      <c r="W41" s="628"/>
      <c r="X41" s="628">
        <v>48.7</v>
      </c>
      <c r="Y41" s="628"/>
      <c r="Z41" s="627">
        <v>48.5</v>
      </c>
      <c r="AA41" s="627"/>
      <c r="AB41" s="625">
        <v>48.1</v>
      </c>
      <c r="AC41" s="625"/>
      <c r="AD41" s="625">
        <v>49.8</v>
      </c>
      <c r="AE41" s="625"/>
      <c r="AF41" s="625">
        <v>48.6</v>
      </c>
      <c r="AG41" s="625"/>
      <c r="AH41" s="625"/>
      <c r="AI41" s="625"/>
      <c r="AJ41" s="625"/>
      <c r="AK41" s="625"/>
      <c r="AL41" s="626"/>
      <c r="AM41" s="626"/>
      <c r="AN41" s="626"/>
      <c r="AO41" s="626"/>
      <c r="AP41" s="67"/>
      <c r="AR41" s="693" t="s">
        <v>171</v>
      </c>
      <c r="AS41" s="584" t="s">
        <v>172</v>
      </c>
      <c r="AT41" s="567"/>
      <c r="AU41" s="567"/>
      <c r="AV41" s="568"/>
      <c r="AW41" s="629" t="s">
        <v>225</v>
      </c>
      <c r="AX41" s="666"/>
      <c r="AY41" s="666"/>
      <c r="AZ41" s="666"/>
      <c r="BA41" s="666"/>
      <c r="BB41" s="666"/>
      <c r="BC41" s="667"/>
      <c r="BD41" s="629" t="s">
        <v>226</v>
      </c>
      <c r="BE41" s="666"/>
      <c r="BF41" s="666"/>
      <c r="BG41" s="666"/>
      <c r="BH41" s="666"/>
      <c r="BI41" s="666"/>
      <c r="BJ41" s="667"/>
      <c r="BK41" s="670" t="s">
        <v>226</v>
      </c>
      <c r="BL41" s="671"/>
      <c r="BM41" s="671"/>
      <c r="BN41" s="671"/>
      <c r="BO41" s="671"/>
      <c r="BP41" s="671"/>
      <c r="BQ41" s="672"/>
      <c r="BR41" s="670" t="s">
        <v>227</v>
      </c>
      <c r="BS41" s="671"/>
      <c r="BT41" s="671"/>
      <c r="BU41" s="671"/>
      <c r="BV41" s="671"/>
      <c r="BW41" s="671"/>
      <c r="BX41" s="672"/>
      <c r="BY41" s="670" t="s">
        <v>227</v>
      </c>
      <c r="BZ41" s="671"/>
      <c r="CA41" s="671"/>
      <c r="CB41" s="671"/>
      <c r="CC41" s="671"/>
      <c r="CD41" s="671"/>
      <c r="CE41" s="672"/>
      <c r="CF41" s="97"/>
    </row>
    <row r="42" spans="2:84" ht="16.2" customHeight="1">
      <c r="B42" s="563"/>
      <c r="C42" s="563"/>
      <c r="D42" s="586"/>
      <c r="E42" s="586"/>
      <c r="F42" s="586"/>
      <c r="G42" s="586"/>
      <c r="H42" s="586"/>
      <c r="I42" s="586"/>
      <c r="J42" s="586"/>
      <c r="K42" s="586"/>
      <c r="L42" s="586"/>
      <c r="M42" s="586"/>
      <c r="N42" s="586"/>
      <c r="O42" s="586"/>
      <c r="P42" s="563"/>
      <c r="Q42" s="563"/>
      <c r="R42" s="623"/>
      <c r="S42" s="623"/>
      <c r="T42" s="623"/>
      <c r="U42" s="623"/>
      <c r="V42" s="628"/>
      <c r="W42" s="628"/>
      <c r="X42" s="628"/>
      <c r="Y42" s="628"/>
      <c r="Z42" s="627"/>
      <c r="AA42" s="627"/>
      <c r="AB42" s="625"/>
      <c r="AC42" s="625"/>
      <c r="AD42" s="625"/>
      <c r="AE42" s="625"/>
      <c r="AF42" s="625"/>
      <c r="AG42" s="625"/>
      <c r="AH42" s="625"/>
      <c r="AI42" s="625"/>
      <c r="AJ42" s="625"/>
      <c r="AK42" s="625"/>
      <c r="AL42" s="626"/>
      <c r="AM42" s="626"/>
      <c r="AN42" s="626"/>
      <c r="AO42" s="626"/>
      <c r="AP42" s="67"/>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2" customHeight="1">
      <c r="B43" s="563"/>
      <c r="C43" s="563"/>
      <c r="D43" s="586"/>
      <c r="E43" s="586"/>
      <c r="F43" s="586"/>
      <c r="G43" s="586"/>
      <c r="H43" s="586"/>
      <c r="I43" s="586"/>
      <c r="J43" s="586"/>
      <c r="K43" s="586"/>
      <c r="L43" s="586"/>
      <c r="M43" s="586"/>
      <c r="N43" s="586"/>
      <c r="O43" s="586"/>
      <c r="P43" s="563"/>
      <c r="Q43" s="563"/>
      <c r="R43" s="623"/>
      <c r="S43" s="623"/>
      <c r="T43" s="623"/>
      <c r="U43" s="623"/>
      <c r="V43" s="628"/>
      <c r="W43" s="628"/>
      <c r="X43" s="628"/>
      <c r="Y43" s="628"/>
      <c r="Z43" s="627"/>
      <c r="AA43" s="627"/>
      <c r="AB43" s="625"/>
      <c r="AC43" s="625"/>
      <c r="AD43" s="625"/>
      <c r="AE43" s="625"/>
      <c r="AF43" s="625"/>
      <c r="AG43" s="625"/>
      <c r="AH43" s="625"/>
      <c r="AI43" s="625"/>
      <c r="AJ43" s="625"/>
      <c r="AK43" s="625"/>
      <c r="AL43" s="626"/>
      <c r="AM43" s="626"/>
      <c r="AN43" s="626"/>
      <c r="AO43" s="626"/>
      <c r="AP43" s="67"/>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2" customHeight="1">
      <c r="B44" s="563">
        <v>4</v>
      </c>
      <c r="C44" s="563"/>
      <c r="D44" s="586" t="s">
        <v>228</v>
      </c>
      <c r="E44" s="586"/>
      <c r="F44" s="586"/>
      <c r="G44" s="586"/>
      <c r="H44" s="586"/>
      <c r="I44" s="586"/>
      <c r="J44" s="586"/>
      <c r="K44" s="586"/>
      <c r="L44" s="586"/>
      <c r="M44" s="586"/>
      <c r="N44" s="586"/>
      <c r="O44" s="586"/>
      <c r="P44" s="563" t="s">
        <v>176</v>
      </c>
      <c r="Q44" s="563"/>
      <c r="R44" s="536" t="s">
        <v>1202</v>
      </c>
      <c r="S44" s="536"/>
      <c r="T44" s="536" t="s">
        <v>1202</v>
      </c>
      <c r="U44" s="536"/>
      <c r="V44" s="595" t="s">
        <v>1202</v>
      </c>
      <c r="W44" s="595"/>
      <c r="X44" s="595" t="s">
        <v>1202</v>
      </c>
      <c r="Y44" s="595"/>
      <c r="Z44" s="536" t="s">
        <v>1202</v>
      </c>
      <c r="AA44" s="536"/>
      <c r="AB44" s="705" t="s">
        <v>1202</v>
      </c>
      <c r="AC44" s="705"/>
      <c r="AD44" s="705" t="s">
        <v>1202</v>
      </c>
      <c r="AE44" s="705"/>
      <c r="AF44" s="705" t="s">
        <v>1202</v>
      </c>
      <c r="AG44" s="705"/>
      <c r="AH44" s="705" t="s">
        <v>1202</v>
      </c>
      <c r="AI44" s="705"/>
      <c r="AJ44" s="625"/>
      <c r="AK44" s="625"/>
      <c r="AL44" s="626" t="s">
        <v>113</v>
      </c>
      <c r="AM44" s="626"/>
      <c r="AN44" s="626"/>
      <c r="AO44" s="626"/>
      <c r="AP44" s="67"/>
      <c r="AR44" s="694"/>
      <c r="AS44" s="539" t="s">
        <v>175</v>
      </c>
      <c r="AT44" s="539"/>
      <c r="AU44" s="539"/>
      <c r="AV44" s="539"/>
      <c r="AW44" s="795" t="s">
        <v>229</v>
      </c>
      <c r="AX44" s="796"/>
      <c r="AY44" s="796"/>
      <c r="AZ44" s="796"/>
      <c r="BA44" s="796"/>
      <c r="BB44" s="796"/>
      <c r="BC44" s="797"/>
      <c r="BD44" s="795" t="s">
        <v>230</v>
      </c>
      <c r="BE44" s="796"/>
      <c r="BF44" s="796"/>
      <c r="BG44" s="796"/>
      <c r="BH44" s="796"/>
      <c r="BI44" s="796"/>
      <c r="BJ44" s="797"/>
      <c r="BK44" s="803" t="s">
        <v>231</v>
      </c>
      <c r="BL44" s="804"/>
      <c r="BM44" s="804"/>
      <c r="BN44" s="804"/>
      <c r="BO44" s="804"/>
      <c r="BP44" s="804"/>
      <c r="BQ44" s="805"/>
      <c r="BR44" s="803" t="s">
        <v>231</v>
      </c>
      <c r="BS44" s="804"/>
      <c r="BT44" s="804"/>
      <c r="BU44" s="804"/>
      <c r="BV44" s="804"/>
      <c r="BW44" s="804"/>
      <c r="BX44" s="805"/>
      <c r="BY44" s="803" t="s">
        <v>231</v>
      </c>
      <c r="BZ44" s="804"/>
      <c r="CA44" s="804"/>
      <c r="CB44" s="804"/>
      <c r="CC44" s="804"/>
      <c r="CD44" s="804"/>
      <c r="CE44" s="805"/>
    </row>
    <row r="45" spans="2:84" ht="16.2" customHeight="1">
      <c r="B45" s="563"/>
      <c r="C45" s="563"/>
      <c r="D45" s="586"/>
      <c r="E45" s="586"/>
      <c r="F45" s="586"/>
      <c r="G45" s="586"/>
      <c r="H45" s="586"/>
      <c r="I45" s="586"/>
      <c r="J45" s="586"/>
      <c r="K45" s="586"/>
      <c r="L45" s="586"/>
      <c r="M45" s="586"/>
      <c r="N45" s="586"/>
      <c r="O45" s="586"/>
      <c r="P45" s="563"/>
      <c r="Q45" s="563"/>
      <c r="R45" s="536"/>
      <c r="S45" s="536"/>
      <c r="T45" s="536"/>
      <c r="U45" s="536"/>
      <c r="V45" s="595"/>
      <c r="W45" s="595"/>
      <c r="X45" s="595"/>
      <c r="Y45" s="595"/>
      <c r="Z45" s="536"/>
      <c r="AA45" s="536"/>
      <c r="AB45" s="705"/>
      <c r="AC45" s="705"/>
      <c r="AD45" s="705"/>
      <c r="AE45" s="705"/>
      <c r="AF45" s="705"/>
      <c r="AG45" s="705"/>
      <c r="AH45" s="705"/>
      <c r="AI45" s="705"/>
      <c r="AJ45" s="625"/>
      <c r="AK45" s="625"/>
      <c r="AL45" s="626"/>
      <c r="AM45" s="626"/>
      <c r="AN45" s="626"/>
      <c r="AO45" s="626"/>
      <c r="AP45" s="67"/>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2" customHeight="1">
      <c r="B46" s="563"/>
      <c r="C46" s="563"/>
      <c r="D46" s="586"/>
      <c r="E46" s="586"/>
      <c r="F46" s="586"/>
      <c r="G46" s="586"/>
      <c r="H46" s="586"/>
      <c r="I46" s="586"/>
      <c r="J46" s="586"/>
      <c r="K46" s="586"/>
      <c r="L46" s="586"/>
      <c r="M46" s="586"/>
      <c r="N46" s="586"/>
      <c r="O46" s="586"/>
      <c r="P46" s="349"/>
      <c r="Q46" s="349"/>
      <c r="R46" s="354"/>
      <c r="S46" s="354"/>
      <c r="T46" s="354"/>
      <c r="U46" s="354"/>
      <c r="V46" s="363"/>
      <c r="W46" s="363"/>
      <c r="X46" s="363"/>
      <c r="Y46" s="363"/>
      <c r="Z46" s="354"/>
      <c r="AA46" s="354"/>
      <c r="AB46" s="344"/>
      <c r="AC46" s="344"/>
      <c r="AD46" s="344"/>
      <c r="AE46" s="344"/>
      <c r="AF46" s="344"/>
      <c r="AG46" s="344"/>
      <c r="AH46" s="344"/>
      <c r="AI46" s="344"/>
      <c r="AJ46" s="343"/>
      <c r="AK46" s="343"/>
      <c r="AL46" s="626"/>
      <c r="AM46" s="626"/>
      <c r="AN46" s="626"/>
      <c r="AO46" s="626"/>
      <c r="AP46" s="67"/>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2" customHeight="1">
      <c r="B47" s="563"/>
      <c r="C47" s="563"/>
      <c r="D47" s="586"/>
      <c r="E47" s="586"/>
      <c r="F47" s="586"/>
      <c r="G47" s="586"/>
      <c r="H47" s="586"/>
      <c r="I47" s="586"/>
      <c r="J47" s="586"/>
      <c r="K47" s="586"/>
      <c r="L47" s="586"/>
      <c r="M47" s="586"/>
      <c r="N47" s="586"/>
      <c r="O47" s="586"/>
      <c r="P47" s="563" t="s">
        <v>221</v>
      </c>
      <c r="Q47" s="563"/>
      <c r="R47" s="702">
        <v>14</v>
      </c>
      <c r="S47" s="702"/>
      <c r="T47" s="702">
        <v>11</v>
      </c>
      <c r="U47" s="702"/>
      <c r="V47" s="704">
        <v>334</v>
      </c>
      <c r="W47" s="704"/>
      <c r="X47" s="704">
        <v>238</v>
      </c>
      <c r="Y47" s="704"/>
      <c r="Z47" s="702">
        <v>410</v>
      </c>
      <c r="AA47" s="702"/>
      <c r="AB47" s="703">
        <v>246</v>
      </c>
      <c r="AC47" s="703"/>
      <c r="AD47" s="703">
        <v>157</v>
      </c>
      <c r="AE47" s="703"/>
      <c r="AF47" s="703">
        <v>171</v>
      </c>
      <c r="AG47" s="703"/>
      <c r="AH47" s="703"/>
      <c r="AI47" s="703"/>
      <c r="AJ47" s="625"/>
      <c r="AK47" s="625"/>
      <c r="AL47" s="626"/>
      <c r="AM47" s="626"/>
      <c r="AN47" s="626"/>
      <c r="AO47" s="626"/>
      <c r="AP47" s="67"/>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2" customHeight="1">
      <c r="B48" s="563"/>
      <c r="C48" s="563"/>
      <c r="D48" s="586"/>
      <c r="E48" s="586"/>
      <c r="F48" s="586"/>
      <c r="G48" s="586"/>
      <c r="H48" s="586"/>
      <c r="I48" s="586"/>
      <c r="J48" s="586"/>
      <c r="K48" s="586"/>
      <c r="L48" s="586"/>
      <c r="M48" s="586"/>
      <c r="N48" s="586"/>
      <c r="O48" s="586"/>
      <c r="P48" s="563"/>
      <c r="Q48" s="563"/>
      <c r="R48" s="702"/>
      <c r="S48" s="702"/>
      <c r="T48" s="702"/>
      <c r="U48" s="702"/>
      <c r="V48" s="704"/>
      <c r="W48" s="704"/>
      <c r="X48" s="704"/>
      <c r="Y48" s="704"/>
      <c r="Z48" s="702"/>
      <c r="AA48" s="702"/>
      <c r="AB48" s="703"/>
      <c r="AC48" s="703"/>
      <c r="AD48" s="703"/>
      <c r="AE48" s="703"/>
      <c r="AF48" s="703"/>
      <c r="AG48" s="703"/>
      <c r="AH48" s="703"/>
      <c r="AI48" s="703"/>
      <c r="AJ48" s="625"/>
      <c r="AK48" s="625"/>
      <c r="AL48" s="626"/>
      <c r="AM48" s="626"/>
      <c r="AN48" s="626"/>
      <c r="AO48" s="626"/>
      <c r="AP48" s="67"/>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2" customHeight="1">
      <c r="B49" s="563"/>
      <c r="C49" s="563"/>
      <c r="D49" s="586"/>
      <c r="E49" s="586"/>
      <c r="F49" s="586"/>
      <c r="G49" s="586"/>
      <c r="H49" s="586"/>
      <c r="I49" s="586"/>
      <c r="J49" s="586"/>
      <c r="K49" s="586"/>
      <c r="L49" s="586"/>
      <c r="M49" s="586"/>
      <c r="N49" s="586"/>
      <c r="O49" s="586"/>
      <c r="P49" s="563"/>
      <c r="Q49" s="563"/>
      <c r="R49" s="702"/>
      <c r="S49" s="702"/>
      <c r="T49" s="702"/>
      <c r="U49" s="702"/>
      <c r="V49" s="704"/>
      <c r="W49" s="704"/>
      <c r="X49" s="704"/>
      <c r="Y49" s="704"/>
      <c r="Z49" s="702"/>
      <c r="AA49" s="702"/>
      <c r="AB49" s="703"/>
      <c r="AC49" s="703"/>
      <c r="AD49" s="703"/>
      <c r="AE49" s="703"/>
      <c r="AF49" s="703"/>
      <c r="AG49" s="703"/>
      <c r="AH49" s="703"/>
      <c r="AI49" s="703"/>
      <c r="AJ49" s="625"/>
      <c r="AK49" s="625"/>
      <c r="AL49" s="626"/>
      <c r="AM49" s="626"/>
      <c r="AN49" s="626"/>
      <c r="AO49" s="626"/>
      <c r="AP49" s="67"/>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2" customHeight="1">
      <c r="B50" s="563"/>
      <c r="C50" s="563"/>
      <c r="D50" s="586"/>
      <c r="E50" s="586"/>
      <c r="F50" s="586"/>
      <c r="G50" s="586"/>
      <c r="H50" s="586"/>
      <c r="I50" s="586"/>
      <c r="J50" s="586"/>
      <c r="K50" s="586"/>
      <c r="L50" s="586"/>
      <c r="M50" s="586"/>
      <c r="N50" s="586"/>
      <c r="O50" s="586"/>
      <c r="P50" s="563"/>
      <c r="Q50" s="563"/>
      <c r="R50" s="702"/>
      <c r="S50" s="702"/>
      <c r="T50" s="702"/>
      <c r="U50" s="702"/>
      <c r="V50" s="704"/>
      <c r="W50" s="704"/>
      <c r="X50" s="704"/>
      <c r="Y50" s="704"/>
      <c r="Z50" s="702"/>
      <c r="AA50" s="702"/>
      <c r="AB50" s="703"/>
      <c r="AC50" s="703"/>
      <c r="AD50" s="703"/>
      <c r="AE50" s="703"/>
      <c r="AF50" s="703"/>
      <c r="AG50" s="703"/>
      <c r="AH50" s="703"/>
      <c r="AI50" s="703"/>
      <c r="AJ50" s="625"/>
      <c r="AK50" s="625"/>
      <c r="AL50" s="626"/>
      <c r="AM50" s="626"/>
      <c r="AN50" s="626"/>
      <c r="AO50" s="626"/>
      <c r="AP50" s="67"/>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2" customHeight="1">
      <c r="B51" s="563"/>
      <c r="C51" s="563"/>
      <c r="D51" s="586"/>
      <c r="E51" s="586"/>
      <c r="F51" s="586"/>
      <c r="G51" s="586"/>
      <c r="H51" s="586"/>
      <c r="I51" s="586"/>
      <c r="J51" s="586"/>
      <c r="K51" s="586"/>
      <c r="L51" s="586"/>
      <c r="M51" s="586"/>
      <c r="N51" s="586"/>
      <c r="O51" s="586"/>
      <c r="P51" s="563"/>
      <c r="Q51" s="563"/>
      <c r="R51" s="702"/>
      <c r="S51" s="702"/>
      <c r="T51" s="702"/>
      <c r="U51" s="702"/>
      <c r="V51" s="704"/>
      <c r="W51" s="704"/>
      <c r="X51" s="704"/>
      <c r="Y51" s="704"/>
      <c r="Z51" s="702"/>
      <c r="AA51" s="702"/>
      <c r="AB51" s="703"/>
      <c r="AC51" s="703"/>
      <c r="AD51" s="703"/>
      <c r="AE51" s="703"/>
      <c r="AF51" s="703"/>
      <c r="AG51" s="703"/>
      <c r="AH51" s="703"/>
      <c r="AI51" s="703"/>
      <c r="AJ51" s="625"/>
      <c r="AK51" s="625"/>
      <c r="AL51" s="626"/>
      <c r="AM51" s="626"/>
      <c r="AN51" s="626"/>
      <c r="AO51" s="626"/>
      <c r="AP51" s="67"/>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2" customHeight="1">
      <c r="B52" s="563">
        <v>5</v>
      </c>
      <c r="C52" s="563"/>
      <c r="D52" s="586"/>
      <c r="E52" s="586"/>
      <c r="F52" s="586"/>
      <c r="G52" s="586"/>
      <c r="H52" s="586"/>
      <c r="I52" s="586"/>
      <c r="J52" s="586"/>
      <c r="K52" s="586"/>
      <c r="L52" s="586"/>
      <c r="M52" s="586"/>
      <c r="N52" s="586"/>
      <c r="O52" s="586"/>
      <c r="P52" s="563"/>
      <c r="Q52" s="563"/>
      <c r="R52" s="622"/>
      <c r="S52" s="622"/>
      <c r="T52" s="622"/>
      <c r="U52" s="622"/>
      <c r="V52" s="665"/>
      <c r="W52" s="665"/>
      <c r="X52" s="665"/>
      <c r="Y52" s="665"/>
      <c r="Z52" s="711"/>
      <c r="AA52" s="711"/>
      <c r="AB52" s="712"/>
      <c r="AC52" s="712"/>
      <c r="AD52" s="712"/>
      <c r="AE52" s="712"/>
      <c r="AF52" s="712"/>
      <c r="AG52" s="712"/>
      <c r="AH52" s="712"/>
      <c r="AI52" s="712"/>
      <c r="AJ52" s="625"/>
      <c r="AK52" s="625"/>
      <c r="AL52" s="626"/>
      <c r="AM52" s="626"/>
      <c r="AN52" s="626"/>
      <c r="AO52" s="626"/>
      <c r="AP52" s="67"/>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2" customHeight="1">
      <c r="B53" s="563"/>
      <c r="C53" s="563"/>
      <c r="D53" s="586"/>
      <c r="E53" s="586"/>
      <c r="F53" s="586"/>
      <c r="G53" s="586"/>
      <c r="H53" s="586"/>
      <c r="I53" s="586"/>
      <c r="J53" s="586"/>
      <c r="K53" s="586"/>
      <c r="L53" s="586"/>
      <c r="M53" s="586"/>
      <c r="N53" s="586"/>
      <c r="O53" s="586"/>
      <c r="P53" s="563"/>
      <c r="Q53" s="563"/>
      <c r="R53" s="622"/>
      <c r="S53" s="622"/>
      <c r="T53" s="622"/>
      <c r="U53" s="622"/>
      <c r="V53" s="665"/>
      <c r="W53" s="665"/>
      <c r="X53" s="665"/>
      <c r="Y53" s="665"/>
      <c r="Z53" s="711"/>
      <c r="AA53" s="711"/>
      <c r="AB53" s="712"/>
      <c r="AC53" s="712"/>
      <c r="AD53" s="712"/>
      <c r="AE53" s="712"/>
      <c r="AF53" s="712"/>
      <c r="AG53" s="712"/>
      <c r="AH53" s="712"/>
      <c r="AI53" s="712"/>
      <c r="AJ53" s="625"/>
      <c r="AK53" s="625"/>
      <c r="AL53" s="626"/>
      <c r="AM53" s="626"/>
      <c r="AN53" s="626"/>
      <c r="AO53" s="626"/>
      <c r="AP53" s="67"/>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563"/>
      <c r="C54" s="563"/>
      <c r="D54" s="586"/>
      <c r="E54" s="586"/>
      <c r="F54" s="586"/>
      <c r="G54" s="586"/>
      <c r="H54" s="586"/>
      <c r="I54" s="586"/>
      <c r="J54" s="586"/>
      <c r="K54" s="586"/>
      <c r="L54" s="586"/>
      <c r="M54" s="586"/>
      <c r="N54" s="586"/>
      <c r="O54" s="586"/>
      <c r="P54" s="563"/>
      <c r="Q54" s="563"/>
      <c r="R54" s="706"/>
      <c r="S54" s="707"/>
      <c r="T54" s="623"/>
      <c r="U54" s="623"/>
      <c r="V54" s="628"/>
      <c r="W54" s="628"/>
      <c r="X54" s="628"/>
      <c r="Y54" s="628"/>
      <c r="Z54" s="627"/>
      <c r="AA54" s="627"/>
      <c r="AB54" s="625"/>
      <c r="AC54" s="625"/>
      <c r="AD54" s="625"/>
      <c r="AE54" s="625"/>
      <c r="AF54" s="625"/>
      <c r="AG54" s="625"/>
      <c r="AH54" s="625"/>
      <c r="AI54" s="625"/>
      <c r="AJ54" s="625"/>
      <c r="AK54" s="625"/>
      <c r="AL54" s="626"/>
      <c r="AM54" s="626"/>
      <c r="AN54" s="626"/>
      <c r="AO54" s="626"/>
      <c r="AP54" s="67"/>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B55" s="563"/>
      <c r="C55" s="563"/>
      <c r="D55" s="586"/>
      <c r="E55" s="586"/>
      <c r="F55" s="586"/>
      <c r="G55" s="586"/>
      <c r="H55" s="586"/>
      <c r="I55" s="586"/>
      <c r="J55" s="586"/>
      <c r="K55" s="586"/>
      <c r="L55" s="586"/>
      <c r="M55" s="586"/>
      <c r="N55" s="586"/>
      <c r="O55" s="586"/>
      <c r="P55" s="563"/>
      <c r="Q55" s="563"/>
      <c r="R55" s="707"/>
      <c r="S55" s="707"/>
      <c r="T55" s="623"/>
      <c r="U55" s="623"/>
      <c r="V55" s="628"/>
      <c r="W55" s="628"/>
      <c r="X55" s="628"/>
      <c r="Y55" s="628"/>
      <c r="Z55" s="627"/>
      <c r="AA55" s="627"/>
      <c r="AB55" s="625"/>
      <c r="AC55" s="625"/>
      <c r="AD55" s="625"/>
      <c r="AE55" s="625"/>
      <c r="AF55" s="625"/>
      <c r="AG55" s="625"/>
      <c r="AH55" s="625"/>
      <c r="AI55" s="625"/>
      <c r="AJ55" s="625"/>
      <c r="AK55" s="625"/>
      <c r="AL55" s="626"/>
      <c r="AM55" s="626"/>
      <c r="AN55" s="626"/>
      <c r="AO55" s="626"/>
      <c r="AP55" s="67"/>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B56" s="131"/>
      <c r="C56" s="131"/>
      <c r="D56" s="132"/>
      <c r="E56" s="132"/>
      <c r="F56" s="132"/>
      <c r="G56" s="132"/>
      <c r="H56" s="132"/>
      <c r="I56" s="132"/>
      <c r="J56" s="132"/>
      <c r="K56" s="132"/>
      <c r="L56" s="132"/>
      <c r="M56" s="132"/>
      <c r="N56" s="132"/>
      <c r="O56" s="132"/>
      <c r="P56" s="131"/>
      <c r="Q56" s="131"/>
      <c r="R56" s="133"/>
      <c r="S56" s="133"/>
      <c r="T56" s="133"/>
      <c r="U56" s="133"/>
      <c r="V56" s="134"/>
      <c r="W56" s="134"/>
      <c r="X56" s="134"/>
      <c r="Y56" s="134"/>
      <c r="Z56" s="135"/>
      <c r="AA56" s="135"/>
      <c r="AB56" s="136"/>
      <c r="AC56" s="136"/>
      <c r="AD56" s="136"/>
      <c r="AE56" s="136"/>
      <c r="AF56" s="137"/>
      <c r="AG56" s="137"/>
      <c r="AH56" s="136"/>
      <c r="AI56" s="136"/>
      <c r="AJ56" s="138"/>
      <c r="AK56" s="138"/>
      <c r="AL56" s="139"/>
      <c r="AM56" s="139"/>
      <c r="AN56" s="139"/>
      <c r="AO56" s="139"/>
      <c r="AP56" s="67"/>
      <c r="AR56" s="560" t="s">
        <v>178</v>
      </c>
      <c r="AS56" s="561"/>
      <c r="AT56" s="561"/>
      <c r="AU56" s="561"/>
      <c r="AV56" s="562"/>
      <c r="AW56" s="734" t="s">
        <v>232</v>
      </c>
      <c r="AX56" s="735"/>
      <c r="AY56" s="735"/>
      <c r="AZ56" s="735"/>
      <c r="BA56" s="735"/>
      <c r="BB56" s="735"/>
      <c r="BC56" s="736"/>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B57" s="89"/>
      <c r="C57" s="89"/>
      <c r="D57" s="113"/>
      <c r="E57" s="113"/>
      <c r="F57" s="113"/>
      <c r="G57" s="113"/>
      <c r="H57" s="113"/>
      <c r="I57" s="113"/>
      <c r="J57" s="113"/>
      <c r="K57" s="113"/>
      <c r="L57" s="113"/>
      <c r="M57" s="113"/>
      <c r="N57" s="113"/>
      <c r="O57" s="113"/>
      <c r="P57" s="89"/>
      <c r="Q57" s="89"/>
      <c r="R57" s="114"/>
      <c r="S57" s="114"/>
      <c r="T57" s="114"/>
      <c r="U57" s="114"/>
      <c r="V57" s="115"/>
      <c r="W57" s="115"/>
      <c r="X57" s="115"/>
      <c r="Y57" s="115"/>
      <c r="Z57" s="116"/>
      <c r="AA57" s="116"/>
      <c r="AB57" s="117"/>
      <c r="AC57" s="117"/>
      <c r="AD57" s="117"/>
      <c r="AE57" s="117"/>
      <c r="AF57" s="118"/>
      <c r="AG57" s="118"/>
      <c r="AH57" s="117"/>
      <c r="AI57" s="117"/>
      <c r="AJ57" s="119"/>
      <c r="AK57" s="119"/>
      <c r="AL57" s="112"/>
      <c r="AM57" s="112"/>
      <c r="AN57" s="112"/>
      <c r="AO57" s="112"/>
      <c r="AP57" s="67"/>
      <c r="AR57" s="584" t="s">
        <v>179</v>
      </c>
      <c r="AS57" s="587"/>
      <c r="AT57" s="587"/>
      <c r="AU57" s="587"/>
      <c r="AV57" s="588"/>
      <c r="AW57" s="772" t="s">
        <v>1405</v>
      </c>
      <c r="AX57" s="720"/>
      <c r="AY57" s="720"/>
      <c r="AZ57" s="720"/>
      <c r="BA57" s="720"/>
      <c r="BB57" s="720"/>
      <c r="BC57" s="721"/>
      <c r="BD57" s="772" t="s">
        <v>1203</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B58" s="89"/>
      <c r="C58" s="89"/>
      <c r="D58" s="113"/>
      <c r="E58" s="113"/>
      <c r="F58" s="113"/>
      <c r="G58" s="113"/>
      <c r="H58" s="113"/>
      <c r="I58" s="113"/>
      <c r="J58" s="113"/>
      <c r="K58" s="113"/>
      <c r="L58" s="113"/>
      <c r="M58" s="113"/>
      <c r="N58" s="113"/>
      <c r="O58" s="113"/>
      <c r="P58" s="89"/>
      <c r="Q58" s="89"/>
      <c r="R58" s="114"/>
      <c r="S58" s="114"/>
      <c r="T58" s="114"/>
      <c r="U58" s="114"/>
      <c r="V58" s="115"/>
      <c r="W58" s="115"/>
      <c r="X58" s="115"/>
      <c r="Y58" s="115"/>
      <c r="Z58" s="115"/>
      <c r="AA58" s="115"/>
      <c r="AB58" s="119"/>
      <c r="AC58" s="119"/>
      <c r="AD58" s="119"/>
      <c r="AE58" s="119"/>
      <c r="AF58" s="119"/>
      <c r="AG58" s="119"/>
      <c r="AH58" s="119"/>
      <c r="AI58" s="119"/>
      <c r="AJ58" s="119"/>
      <c r="AK58" s="119"/>
      <c r="AL58" s="112"/>
      <c r="AM58" s="112"/>
      <c r="AN58" s="112"/>
      <c r="AO58" s="112"/>
      <c r="AP58" s="97"/>
      <c r="AQ58" s="120"/>
      <c r="AR58" s="585"/>
      <c r="AS58" s="589"/>
      <c r="AT58" s="589"/>
      <c r="AU58" s="589"/>
      <c r="AV58" s="590"/>
      <c r="AW58" s="722"/>
      <c r="AX58" s="565"/>
      <c r="AY58" s="565"/>
      <c r="AZ58" s="565"/>
      <c r="BA58" s="565"/>
      <c r="BB58" s="565"/>
      <c r="BC58" s="723"/>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B59" s="89"/>
      <c r="C59" s="89"/>
      <c r="D59" s="113"/>
      <c r="E59" s="113"/>
      <c r="F59" s="113"/>
      <c r="G59" s="113"/>
      <c r="H59" s="113"/>
      <c r="I59" s="113"/>
      <c r="J59" s="113"/>
      <c r="K59" s="113"/>
      <c r="L59" s="113"/>
      <c r="M59" s="113"/>
      <c r="N59" s="113"/>
      <c r="O59" s="113"/>
      <c r="P59" s="89"/>
      <c r="Q59" s="89"/>
      <c r="R59" s="114"/>
      <c r="S59" s="114"/>
      <c r="T59" s="114"/>
      <c r="U59" s="114"/>
      <c r="V59" s="115"/>
      <c r="W59" s="115"/>
      <c r="X59" s="115"/>
      <c r="Y59" s="115"/>
      <c r="Z59" s="115"/>
      <c r="AA59" s="115"/>
      <c r="AB59" s="119"/>
      <c r="AC59" s="119"/>
      <c r="AD59" s="119"/>
      <c r="AE59" s="119"/>
      <c r="AF59" s="119"/>
      <c r="AG59" s="119"/>
      <c r="AH59" s="119"/>
      <c r="AI59" s="119"/>
      <c r="AJ59" s="119"/>
      <c r="AK59" s="119"/>
      <c r="AL59" s="112"/>
      <c r="AM59" s="112"/>
      <c r="AN59" s="112"/>
      <c r="AO59" s="112"/>
      <c r="AP59" s="97"/>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B60" s="89"/>
      <c r="C60" s="89"/>
      <c r="D60" s="113"/>
      <c r="E60" s="113"/>
      <c r="F60" s="113"/>
      <c r="G60" s="113"/>
      <c r="H60" s="113"/>
      <c r="I60" s="113"/>
      <c r="J60" s="113"/>
      <c r="K60" s="113"/>
      <c r="L60" s="113"/>
      <c r="M60" s="113"/>
      <c r="N60" s="113"/>
      <c r="O60" s="113"/>
      <c r="P60" s="89"/>
      <c r="Q60" s="89"/>
      <c r="R60" s="114"/>
      <c r="S60" s="114"/>
      <c r="T60" s="114"/>
      <c r="U60" s="114"/>
      <c r="V60" s="115"/>
      <c r="W60" s="115"/>
      <c r="X60" s="115"/>
      <c r="Y60" s="115"/>
      <c r="Z60" s="116"/>
      <c r="AA60" s="116"/>
      <c r="AB60" s="117"/>
      <c r="AC60" s="117"/>
      <c r="AD60" s="117"/>
      <c r="AE60" s="117"/>
      <c r="AF60" s="117"/>
      <c r="AG60" s="117"/>
      <c r="AH60" s="119"/>
      <c r="AI60" s="119"/>
      <c r="AJ60" s="119"/>
      <c r="AK60" s="119"/>
      <c r="AL60" s="112"/>
      <c r="AM60" s="112"/>
      <c r="AN60" s="112"/>
      <c r="AO60" s="112"/>
      <c r="AP60" s="97"/>
      <c r="AQ60" s="120"/>
      <c r="AR60" s="565" t="s">
        <v>180</v>
      </c>
      <c r="AS60" s="565"/>
      <c r="AT60" s="565"/>
      <c r="AU60" s="565"/>
      <c r="AV60" s="565"/>
    </row>
    <row r="61" spans="2:85" ht="16.2" customHeight="1">
      <c r="B61" s="89"/>
      <c r="C61" s="89"/>
      <c r="D61" s="113"/>
      <c r="E61" s="113"/>
      <c r="F61" s="113"/>
      <c r="G61" s="113"/>
      <c r="H61" s="113"/>
      <c r="I61" s="113"/>
      <c r="J61" s="113"/>
      <c r="K61" s="113"/>
      <c r="L61" s="113"/>
      <c r="M61" s="113"/>
      <c r="N61" s="113"/>
      <c r="O61" s="113"/>
      <c r="P61" s="89"/>
      <c r="Q61" s="89"/>
      <c r="R61" s="114"/>
      <c r="S61" s="114"/>
      <c r="T61" s="114"/>
      <c r="U61" s="114"/>
      <c r="V61" s="115"/>
      <c r="W61" s="115"/>
      <c r="X61" s="115"/>
      <c r="Y61" s="115"/>
      <c r="Z61" s="116"/>
      <c r="AA61" s="116"/>
      <c r="AB61" s="117"/>
      <c r="AC61" s="117"/>
      <c r="AD61" s="117"/>
      <c r="AE61" s="117"/>
      <c r="AF61" s="117"/>
      <c r="AG61" s="117"/>
      <c r="AH61" s="119"/>
      <c r="AI61" s="119"/>
      <c r="AJ61" s="119"/>
      <c r="AK61" s="119"/>
      <c r="AL61" s="112"/>
      <c r="AM61" s="112"/>
      <c r="AN61" s="112"/>
      <c r="AO61" s="112"/>
      <c r="AP61" s="97"/>
      <c r="AQ61" s="120"/>
      <c r="AR61" s="572" t="s">
        <v>181</v>
      </c>
      <c r="AS61" s="573"/>
      <c r="AT61" s="573"/>
      <c r="AU61" s="573"/>
      <c r="AV61" s="574"/>
      <c r="AW61" s="740" t="s">
        <v>945</v>
      </c>
      <c r="AX61" s="741"/>
      <c r="AY61" s="741"/>
      <c r="AZ61" s="741"/>
      <c r="BA61" s="741"/>
      <c r="BB61" s="741"/>
      <c r="BC61" s="742"/>
      <c r="BD61" s="575" t="s">
        <v>945</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B62" s="89"/>
      <c r="C62" s="89"/>
      <c r="D62" s="113"/>
      <c r="E62" s="113"/>
      <c r="F62" s="113"/>
      <c r="G62" s="113"/>
      <c r="H62" s="113"/>
      <c r="I62" s="113"/>
      <c r="J62" s="113"/>
      <c r="K62" s="113"/>
      <c r="L62" s="113"/>
      <c r="M62" s="113"/>
      <c r="N62" s="113"/>
      <c r="O62" s="113"/>
      <c r="P62" s="89"/>
      <c r="Q62" s="89"/>
      <c r="R62" s="114"/>
      <c r="S62" s="114"/>
      <c r="T62" s="114"/>
      <c r="U62" s="114"/>
      <c r="V62" s="115"/>
      <c r="W62" s="115"/>
      <c r="X62" s="115"/>
      <c r="Y62" s="115"/>
      <c r="Z62" s="115"/>
      <c r="AA62" s="115"/>
      <c r="AB62" s="119"/>
      <c r="AC62" s="119"/>
      <c r="AD62" s="119"/>
      <c r="AE62" s="119"/>
      <c r="AF62" s="119"/>
      <c r="AG62" s="119"/>
      <c r="AH62" s="119"/>
      <c r="AI62" s="119"/>
      <c r="AJ62" s="119"/>
      <c r="AK62" s="119"/>
      <c r="AL62" s="112"/>
      <c r="AM62" s="112"/>
      <c r="AN62" s="112"/>
      <c r="AO62" s="112"/>
      <c r="AP62" s="97"/>
      <c r="AQ62" s="120"/>
      <c r="AR62" s="572" t="s">
        <v>182</v>
      </c>
      <c r="AS62" s="573"/>
      <c r="AT62" s="573"/>
      <c r="AU62" s="573"/>
      <c r="AV62" s="574"/>
      <c r="AW62" s="740" t="s">
        <v>946</v>
      </c>
      <c r="AX62" s="741"/>
      <c r="AY62" s="741"/>
      <c r="AZ62" s="741"/>
      <c r="BA62" s="741"/>
      <c r="BB62" s="741"/>
      <c r="BC62" s="742"/>
      <c r="BD62" s="575" t="s">
        <v>946</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B63" s="89"/>
      <c r="C63" s="89"/>
      <c r="D63" s="113"/>
      <c r="E63" s="113"/>
      <c r="F63" s="113"/>
      <c r="G63" s="113"/>
      <c r="H63" s="113"/>
      <c r="I63" s="113"/>
      <c r="J63" s="113"/>
      <c r="K63" s="113"/>
      <c r="L63" s="113"/>
      <c r="M63" s="113"/>
      <c r="N63" s="113"/>
      <c r="O63" s="113"/>
      <c r="P63" s="89"/>
      <c r="Q63" s="89"/>
      <c r="R63" s="114"/>
      <c r="S63" s="114"/>
      <c r="T63" s="114"/>
      <c r="U63" s="114"/>
      <c r="V63" s="115"/>
      <c r="W63" s="115"/>
      <c r="X63" s="115"/>
      <c r="Y63" s="115"/>
      <c r="Z63" s="115"/>
      <c r="AA63" s="115"/>
      <c r="AB63" s="119"/>
      <c r="AC63" s="119"/>
      <c r="AD63" s="119"/>
      <c r="AE63" s="119"/>
      <c r="AF63" s="119"/>
      <c r="AG63" s="119"/>
      <c r="AH63" s="119"/>
      <c r="AI63" s="119"/>
      <c r="AJ63" s="119"/>
      <c r="AK63" s="119"/>
      <c r="AL63" s="112"/>
      <c r="AM63" s="112"/>
      <c r="AN63" s="112"/>
      <c r="AO63" s="112"/>
      <c r="AP63" s="97"/>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B64" s="89"/>
      <c r="C64" s="89"/>
      <c r="D64" s="113"/>
      <c r="E64" s="113"/>
      <c r="F64" s="113"/>
      <c r="G64" s="113"/>
      <c r="H64" s="113"/>
      <c r="I64" s="113"/>
      <c r="J64" s="113"/>
      <c r="K64" s="113"/>
      <c r="L64" s="113"/>
      <c r="M64" s="113"/>
      <c r="N64" s="113"/>
      <c r="O64" s="113"/>
      <c r="P64" s="89"/>
      <c r="Q64" s="89"/>
      <c r="R64" s="140"/>
      <c r="S64" s="140"/>
      <c r="T64" s="140"/>
      <c r="U64" s="140"/>
      <c r="V64" s="115"/>
      <c r="W64" s="115"/>
      <c r="X64" s="115"/>
      <c r="Y64" s="115"/>
      <c r="Z64" s="140"/>
      <c r="AA64" s="140"/>
      <c r="AB64" s="141"/>
      <c r="AC64" s="141"/>
      <c r="AD64" s="141"/>
      <c r="AE64" s="141"/>
      <c r="AF64" s="141"/>
      <c r="AG64" s="141"/>
      <c r="AH64" s="141"/>
      <c r="AI64" s="141"/>
      <c r="AJ64" s="119"/>
      <c r="AK64" s="119"/>
      <c r="AL64" s="112"/>
      <c r="AM64" s="112"/>
      <c r="AN64" s="112"/>
      <c r="AO64" s="112"/>
      <c r="AP64" s="97"/>
      <c r="AQ64" s="97"/>
      <c r="AR64" s="730" t="s">
        <v>184</v>
      </c>
      <c r="AS64" s="730"/>
      <c r="AT64" s="730"/>
      <c r="AU64" s="730"/>
      <c r="AV64" s="730"/>
    </row>
    <row r="65" spans="2:84" ht="16.2" customHeight="1">
      <c r="B65" s="89"/>
      <c r="C65" s="89"/>
      <c r="D65" s="113"/>
      <c r="E65" s="113"/>
      <c r="F65" s="113"/>
      <c r="G65" s="113"/>
      <c r="H65" s="113"/>
      <c r="I65" s="113"/>
      <c r="J65" s="113"/>
      <c r="K65" s="113"/>
      <c r="L65" s="113"/>
      <c r="M65" s="113"/>
      <c r="N65" s="113"/>
      <c r="O65" s="113"/>
      <c r="P65" s="89"/>
      <c r="Q65" s="89"/>
      <c r="R65" s="140"/>
      <c r="S65" s="140"/>
      <c r="T65" s="140"/>
      <c r="U65" s="140"/>
      <c r="V65" s="115"/>
      <c r="W65" s="115"/>
      <c r="X65" s="115"/>
      <c r="Y65" s="115"/>
      <c r="Z65" s="140"/>
      <c r="AA65" s="140"/>
      <c r="AB65" s="141"/>
      <c r="AC65" s="141"/>
      <c r="AD65" s="141"/>
      <c r="AE65" s="141"/>
      <c r="AF65" s="141"/>
      <c r="AG65" s="141"/>
      <c r="AH65" s="141"/>
      <c r="AI65" s="141"/>
      <c r="AJ65" s="119"/>
      <c r="AK65" s="119"/>
      <c r="AL65" s="112"/>
      <c r="AM65" s="112"/>
      <c r="AN65" s="112"/>
      <c r="AO65" s="112"/>
      <c r="AP65" s="97"/>
      <c r="AQ65" s="97"/>
      <c r="AR65" s="762" t="s">
        <v>137</v>
      </c>
      <c r="AS65" s="656" t="s">
        <v>185</v>
      </c>
      <c r="AT65" s="656"/>
      <c r="AU65" s="656"/>
      <c r="AV65" s="656"/>
      <c r="AW65" s="77"/>
      <c r="AX65" s="532" t="s">
        <v>1417</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2:84" ht="13.8" customHeight="1">
      <c r="B66" s="89"/>
      <c r="C66" s="89"/>
      <c r="D66" s="113"/>
      <c r="E66" s="113"/>
      <c r="F66" s="113"/>
      <c r="G66" s="113"/>
      <c r="H66" s="113"/>
      <c r="I66" s="113"/>
      <c r="J66" s="113"/>
      <c r="K66" s="113"/>
      <c r="L66" s="113"/>
      <c r="M66" s="113"/>
      <c r="N66" s="113"/>
      <c r="O66" s="113"/>
      <c r="P66" s="89"/>
      <c r="Q66" s="89"/>
      <c r="R66" s="140"/>
      <c r="S66" s="140"/>
      <c r="T66" s="140"/>
      <c r="U66" s="140"/>
      <c r="V66" s="115"/>
      <c r="W66" s="115"/>
      <c r="X66" s="115"/>
      <c r="Y66" s="115"/>
      <c r="Z66" s="115"/>
      <c r="AA66" s="115"/>
      <c r="AB66" s="119"/>
      <c r="AC66" s="119"/>
      <c r="AD66" s="119"/>
      <c r="AE66" s="119"/>
      <c r="AF66" s="119"/>
      <c r="AG66" s="119"/>
      <c r="AH66" s="119"/>
      <c r="AI66" s="119"/>
      <c r="AJ66" s="119"/>
      <c r="AK66" s="119"/>
      <c r="AL66" s="112"/>
      <c r="AM66" s="112"/>
      <c r="AN66" s="112"/>
      <c r="AO66" s="112"/>
      <c r="AP66" s="97"/>
      <c r="AQ66" s="97"/>
      <c r="AR66" s="762"/>
      <c r="AS66" s="656"/>
      <c r="AT66" s="656"/>
      <c r="AU66" s="656"/>
      <c r="AV66" s="656"/>
      <c r="AW66" s="124"/>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533"/>
      <c r="BY66" s="533"/>
      <c r="BZ66" s="533"/>
      <c r="CA66" s="533"/>
      <c r="CB66" s="533"/>
      <c r="CC66" s="533"/>
      <c r="CD66" s="533"/>
      <c r="CE66" s="533"/>
      <c r="CF66" s="82"/>
    </row>
    <row r="67" spans="2:84" ht="16.2" customHeight="1">
      <c r="B67" s="89"/>
      <c r="C67" s="89"/>
      <c r="D67" s="113"/>
      <c r="E67" s="113"/>
      <c r="F67" s="113"/>
      <c r="G67" s="113"/>
      <c r="H67" s="113"/>
      <c r="I67" s="113"/>
      <c r="J67" s="113"/>
      <c r="K67" s="113"/>
      <c r="L67" s="113"/>
      <c r="M67" s="113"/>
      <c r="N67" s="113"/>
      <c r="O67" s="113"/>
      <c r="P67" s="89"/>
      <c r="Q67" s="89"/>
      <c r="R67" s="140"/>
      <c r="S67" s="140"/>
      <c r="T67" s="140"/>
      <c r="U67" s="140"/>
      <c r="V67" s="115"/>
      <c r="W67" s="115"/>
      <c r="X67" s="115"/>
      <c r="Y67" s="115"/>
      <c r="Z67" s="115"/>
      <c r="AA67" s="115"/>
      <c r="AB67" s="119"/>
      <c r="AC67" s="119"/>
      <c r="AD67" s="119"/>
      <c r="AE67" s="119"/>
      <c r="AF67" s="119"/>
      <c r="AG67" s="119"/>
      <c r="AH67" s="119"/>
      <c r="AI67" s="119"/>
      <c r="AJ67" s="119"/>
      <c r="AK67" s="119"/>
      <c r="AL67" s="112"/>
      <c r="AM67" s="112"/>
      <c r="AN67" s="112"/>
      <c r="AO67" s="112"/>
      <c r="AP67" s="97"/>
      <c r="AR67" s="762"/>
      <c r="AS67" s="656" t="s">
        <v>186</v>
      </c>
      <c r="AT67" s="656"/>
      <c r="AU67" s="656"/>
      <c r="AV67" s="656"/>
      <c r="AW67" s="77"/>
      <c r="AX67" s="532" t="s">
        <v>1418</v>
      </c>
      <c r="AY67" s="532"/>
      <c r="AZ67" s="532"/>
      <c r="BA67" s="532"/>
      <c r="BB67" s="532"/>
      <c r="BC67" s="532"/>
      <c r="BD67" s="532"/>
      <c r="BE67" s="532"/>
      <c r="BF67" s="532"/>
      <c r="BG67" s="532"/>
      <c r="BH67" s="532"/>
      <c r="BI67" s="532"/>
      <c r="BJ67" s="532"/>
      <c r="BK67" s="532"/>
      <c r="BL67" s="532"/>
      <c r="BM67" s="532"/>
      <c r="BN67" s="532"/>
      <c r="BO67" s="532"/>
      <c r="BP67" s="532"/>
      <c r="BQ67" s="532"/>
      <c r="BR67" s="532"/>
      <c r="BS67" s="532"/>
      <c r="BT67" s="532"/>
      <c r="BU67" s="532"/>
      <c r="BV67" s="532"/>
      <c r="BW67" s="532"/>
      <c r="BX67" s="532"/>
      <c r="BY67" s="532"/>
      <c r="BZ67" s="532"/>
      <c r="CA67" s="532"/>
      <c r="CB67" s="532"/>
      <c r="CC67" s="532"/>
      <c r="CD67" s="532"/>
      <c r="CE67" s="532"/>
      <c r="CF67" s="78"/>
    </row>
    <row r="68" spans="2:84" ht="9.6" customHeight="1">
      <c r="B68" s="89"/>
      <c r="C68" s="89"/>
      <c r="D68" s="113"/>
      <c r="E68" s="113"/>
      <c r="F68" s="113"/>
      <c r="G68" s="113"/>
      <c r="H68" s="113"/>
      <c r="I68" s="113"/>
      <c r="J68" s="113"/>
      <c r="K68" s="113"/>
      <c r="L68" s="113"/>
      <c r="M68" s="113"/>
      <c r="N68" s="113"/>
      <c r="O68" s="113"/>
      <c r="P68" s="89"/>
      <c r="Q68" s="89"/>
      <c r="R68" s="140"/>
      <c r="S68" s="140"/>
      <c r="T68" s="140"/>
      <c r="U68" s="140"/>
      <c r="V68" s="115"/>
      <c r="W68" s="115"/>
      <c r="X68" s="115"/>
      <c r="Y68" s="115"/>
      <c r="Z68" s="115"/>
      <c r="AA68" s="115"/>
      <c r="AB68" s="119"/>
      <c r="AC68" s="119"/>
      <c r="AD68" s="119"/>
      <c r="AE68" s="119"/>
      <c r="AF68" s="119"/>
      <c r="AG68" s="119"/>
      <c r="AH68" s="119"/>
      <c r="AI68" s="119"/>
      <c r="AJ68" s="119"/>
      <c r="AK68" s="119"/>
      <c r="AL68" s="112"/>
      <c r="AM68" s="112"/>
      <c r="AN68" s="112"/>
      <c r="AO68" s="112"/>
      <c r="AP68" s="97"/>
      <c r="AR68" s="762"/>
      <c r="AS68" s="656"/>
      <c r="AT68" s="656"/>
      <c r="AU68" s="656"/>
      <c r="AV68" s="656"/>
      <c r="AW68" s="128"/>
      <c r="AX68" s="581"/>
      <c r="AY68" s="581"/>
      <c r="AZ68" s="581"/>
      <c r="BA68" s="581"/>
      <c r="BB68" s="581"/>
      <c r="BC68" s="581"/>
      <c r="BD68" s="581"/>
      <c r="BE68" s="581"/>
      <c r="BF68" s="581"/>
      <c r="BG68" s="581"/>
      <c r="BH68" s="581"/>
      <c r="BI68" s="581"/>
      <c r="BJ68" s="581"/>
      <c r="BK68" s="581"/>
      <c r="BL68" s="581"/>
      <c r="BM68" s="581"/>
      <c r="BN68" s="581"/>
      <c r="BO68" s="581"/>
      <c r="BP68" s="581"/>
      <c r="BQ68" s="581"/>
      <c r="BR68" s="581"/>
      <c r="BS68" s="581"/>
      <c r="BT68" s="581"/>
      <c r="BU68" s="581"/>
      <c r="BV68" s="581"/>
      <c r="BW68" s="581"/>
      <c r="BX68" s="581"/>
      <c r="BY68" s="581"/>
      <c r="BZ68" s="581"/>
      <c r="CA68" s="581"/>
      <c r="CB68" s="581"/>
      <c r="CC68" s="581"/>
      <c r="CD68" s="581"/>
      <c r="CE68" s="581"/>
      <c r="CF68" s="79"/>
    </row>
    <row r="69" spans="2:84" ht="16.2" customHeight="1">
      <c r="B69" s="89"/>
      <c r="C69" s="89"/>
      <c r="D69" s="113"/>
      <c r="E69" s="113"/>
      <c r="F69" s="113"/>
      <c r="G69" s="113"/>
      <c r="H69" s="113"/>
      <c r="I69" s="113"/>
      <c r="J69" s="113"/>
      <c r="K69" s="113"/>
      <c r="L69" s="113"/>
      <c r="M69" s="113"/>
      <c r="N69" s="113"/>
      <c r="O69" s="113"/>
      <c r="P69" s="89"/>
      <c r="Q69" s="89"/>
      <c r="R69" s="140"/>
      <c r="S69" s="140"/>
      <c r="T69" s="140"/>
      <c r="U69" s="140"/>
      <c r="V69" s="115"/>
      <c r="W69" s="115"/>
      <c r="X69" s="115"/>
      <c r="Y69" s="115"/>
      <c r="Z69" s="115"/>
      <c r="AA69" s="115"/>
      <c r="AB69" s="119"/>
      <c r="AC69" s="119"/>
      <c r="AD69" s="119"/>
      <c r="AE69" s="119"/>
      <c r="AF69" s="119"/>
      <c r="AG69" s="119"/>
      <c r="AH69" s="119"/>
      <c r="AI69" s="119"/>
      <c r="AJ69" s="119"/>
      <c r="AK69" s="119"/>
      <c r="AL69" s="112"/>
      <c r="AM69" s="112"/>
      <c r="AN69" s="112"/>
      <c r="AO69" s="112"/>
      <c r="AP69" s="97"/>
      <c r="AR69" s="762"/>
      <c r="AS69" s="656"/>
      <c r="AT69" s="656"/>
      <c r="AU69" s="656"/>
      <c r="AV69" s="656"/>
      <c r="AW69" s="124"/>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533"/>
      <c r="BY69" s="533"/>
      <c r="BZ69" s="533"/>
      <c r="CA69" s="533"/>
      <c r="CB69" s="533"/>
      <c r="CC69" s="533"/>
      <c r="CD69" s="533"/>
      <c r="CE69" s="533"/>
      <c r="CF69" s="82"/>
    </row>
    <row r="70" spans="2:84" ht="20.399999999999999" customHeight="1">
      <c r="B70" s="89"/>
      <c r="C70" s="89"/>
      <c r="D70" s="113"/>
      <c r="E70" s="113"/>
      <c r="F70" s="113"/>
      <c r="G70" s="113"/>
      <c r="H70" s="113"/>
      <c r="I70" s="113"/>
      <c r="J70" s="113"/>
      <c r="K70" s="113"/>
      <c r="L70" s="113"/>
      <c r="M70" s="113"/>
      <c r="N70" s="113"/>
      <c r="O70" s="113"/>
      <c r="P70" s="89"/>
      <c r="Q70" s="89"/>
      <c r="R70" s="140"/>
      <c r="S70" s="140"/>
      <c r="T70" s="140"/>
      <c r="U70" s="140"/>
      <c r="V70" s="115"/>
      <c r="W70" s="115"/>
      <c r="X70" s="115"/>
      <c r="Y70" s="115"/>
      <c r="Z70" s="115"/>
      <c r="AA70" s="115"/>
      <c r="AB70" s="119"/>
      <c r="AC70" s="119"/>
      <c r="AD70" s="119"/>
      <c r="AE70" s="119"/>
      <c r="AF70" s="119"/>
      <c r="AG70" s="119"/>
      <c r="AH70" s="119"/>
      <c r="AI70" s="119"/>
      <c r="AJ70" s="119"/>
      <c r="AK70" s="119"/>
      <c r="AL70" s="112"/>
      <c r="AM70" s="112"/>
      <c r="AN70" s="112"/>
      <c r="AO70" s="112"/>
      <c r="AP70" s="97"/>
      <c r="AR70" s="762"/>
      <c r="AS70" s="656" t="s">
        <v>187</v>
      </c>
      <c r="AT70" s="656"/>
      <c r="AU70" s="656"/>
      <c r="AV70" s="656"/>
      <c r="AW70" s="77"/>
      <c r="AX70" s="598" t="s">
        <v>1419</v>
      </c>
      <c r="AY70" s="598"/>
      <c r="AZ70" s="598"/>
      <c r="BA70" s="598"/>
      <c r="BB70" s="598"/>
      <c r="BC70" s="598"/>
      <c r="BD70" s="598"/>
      <c r="BE70" s="598"/>
      <c r="BF70" s="598"/>
      <c r="BG70" s="598"/>
      <c r="BH70" s="598"/>
      <c r="BI70" s="598"/>
      <c r="BJ70" s="598"/>
      <c r="BK70" s="598"/>
      <c r="BL70" s="598"/>
      <c r="BM70" s="598"/>
      <c r="BN70" s="598"/>
      <c r="BO70" s="598"/>
      <c r="BP70" s="598"/>
      <c r="BQ70" s="598"/>
      <c r="BR70" s="598"/>
      <c r="BS70" s="598"/>
      <c r="BT70" s="598"/>
      <c r="BU70" s="598"/>
      <c r="BV70" s="598"/>
      <c r="BW70" s="598"/>
      <c r="BX70" s="598"/>
      <c r="BY70" s="598"/>
      <c r="BZ70" s="598"/>
      <c r="CA70" s="598"/>
      <c r="CB70" s="598"/>
      <c r="CC70" s="598"/>
      <c r="CD70" s="598"/>
      <c r="CE70" s="598"/>
      <c r="CF70" s="78"/>
    </row>
    <row r="71" spans="2:84" ht="20.399999999999999" customHeight="1">
      <c r="B71" s="89"/>
      <c r="C71" s="89"/>
      <c r="D71" s="113"/>
      <c r="E71" s="113"/>
      <c r="F71" s="113"/>
      <c r="G71" s="113"/>
      <c r="H71" s="113"/>
      <c r="I71" s="113"/>
      <c r="J71" s="113"/>
      <c r="K71" s="113"/>
      <c r="L71" s="113"/>
      <c r="M71" s="113"/>
      <c r="N71" s="113"/>
      <c r="O71" s="113"/>
      <c r="P71" s="89"/>
      <c r="Q71" s="89"/>
      <c r="R71" s="140"/>
      <c r="S71" s="140"/>
      <c r="T71" s="140"/>
      <c r="U71" s="140"/>
      <c r="V71" s="115"/>
      <c r="W71" s="115"/>
      <c r="X71" s="115"/>
      <c r="Y71" s="115"/>
      <c r="Z71" s="115"/>
      <c r="AA71" s="115"/>
      <c r="AB71" s="119"/>
      <c r="AC71" s="119"/>
      <c r="AD71" s="119"/>
      <c r="AE71" s="119"/>
      <c r="AF71" s="119"/>
      <c r="AG71" s="119"/>
      <c r="AH71" s="119"/>
      <c r="AI71" s="119"/>
      <c r="AJ71" s="119"/>
      <c r="AK71" s="119"/>
      <c r="AL71" s="112"/>
      <c r="AM71" s="112"/>
      <c r="AN71" s="112"/>
      <c r="AO71" s="112"/>
      <c r="AP71" s="97"/>
      <c r="AR71" s="762"/>
      <c r="AS71" s="656"/>
      <c r="AT71" s="656"/>
      <c r="AU71" s="656"/>
      <c r="AV71" s="656"/>
      <c r="AW71" s="128"/>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79"/>
    </row>
    <row r="72" spans="2:84" ht="20.399999999999999" customHeight="1">
      <c r="B72" s="89"/>
      <c r="C72" s="89"/>
      <c r="D72" s="113"/>
      <c r="E72" s="113"/>
      <c r="F72" s="113"/>
      <c r="G72" s="113"/>
      <c r="H72" s="113"/>
      <c r="I72" s="113"/>
      <c r="J72" s="113"/>
      <c r="K72" s="113"/>
      <c r="L72" s="113"/>
      <c r="M72" s="113"/>
      <c r="N72" s="113"/>
      <c r="O72" s="113"/>
      <c r="P72" s="89"/>
      <c r="Q72" s="89"/>
      <c r="R72" s="140"/>
      <c r="S72" s="140"/>
      <c r="T72" s="140"/>
      <c r="U72" s="140"/>
      <c r="V72" s="115"/>
      <c r="W72" s="115"/>
      <c r="X72" s="115"/>
      <c r="Y72" s="115"/>
      <c r="Z72" s="115"/>
      <c r="AA72" s="115"/>
      <c r="AB72" s="119"/>
      <c r="AC72" s="119"/>
      <c r="AD72" s="119"/>
      <c r="AE72" s="119"/>
      <c r="AF72" s="119"/>
      <c r="AG72" s="119"/>
      <c r="AH72" s="119"/>
      <c r="AI72" s="119"/>
      <c r="AJ72" s="119"/>
      <c r="AK72" s="119"/>
      <c r="AL72" s="112"/>
      <c r="AM72" s="112"/>
      <c r="AN72" s="112"/>
      <c r="AO72" s="112"/>
      <c r="AP72" s="97"/>
      <c r="AR72" s="762"/>
      <c r="AS72" s="656"/>
      <c r="AT72" s="656"/>
      <c r="AU72" s="656"/>
      <c r="AV72" s="656"/>
      <c r="AW72" s="12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82"/>
    </row>
    <row r="73" spans="2:84" ht="13.2" customHeight="1">
      <c r="B73" s="89"/>
      <c r="C73" s="89"/>
      <c r="D73" s="113"/>
      <c r="E73" s="113"/>
      <c r="F73" s="113"/>
      <c r="G73" s="113"/>
      <c r="H73" s="113"/>
      <c r="I73" s="113"/>
      <c r="J73" s="113"/>
      <c r="K73" s="113"/>
      <c r="L73" s="113"/>
      <c r="M73" s="113"/>
      <c r="N73" s="113"/>
      <c r="O73" s="113"/>
      <c r="P73" s="89"/>
      <c r="Q73" s="89"/>
      <c r="R73" s="140"/>
      <c r="S73" s="140"/>
      <c r="T73" s="140"/>
      <c r="U73" s="140"/>
      <c r="V73" s="115"/>
      <c r="W73" s="115"/>
      <c r="X73" s="115"/>
      <c r="Y73" s="115"/>
      <c r="Z73" s="115"/>
      <c r="AA73" s="115"/>
      <c r="AB73" s="119"/>
      <c r="AC73" s="119"/>
      <c r="AD73" s="119"/>
      <c r="AE73" s="119"/>
      <c r="AF73" s="119"/>
      <c r="AG73" s="119"/>
      <c r="AH73" s="119"/>
      <c r="AI73" s="119"/>
      <c r="AJ73" s="119"/>
      <c r="AK73" s="119"/>
      <c r="AL73" s="112"/>
      <c r="AM73" s="112"/>
      <c r="AN73" s="112"/>
      <c r="AO73" s="112"/>
      <c r="AP73" s="97"/>
      <c r="AR73" s="762"/>
      <c r="AS73" s="656" t="s">
        <v>188</v>
      </c>
      <c r="AT73" s="656"/>
      <c r="AU73" s="656"/>
      <c r="AV73" s="656"/>
      <c r="AW73" s="77"/>
      <c r="AX73" s="755" t="s">
        <v>1420</v>
      </c>
      <c r="AY73" s="755"/>
      <c r="AZ73" s="755"/>
      <c r="BA73" s="755"/>
      <c r="BB73" s="755"/>
      <c r="BC73" s="755"/>
      <c r="BD73" s="755"/>
      <c r="BE73" s="755"/>
      <c r="BF73" s="755"/>
      <c r="BG73" s="755"/>
      <c r="BH73" s="755"/>
      <c r="BI73" s="755"/>
      <c r="BJ73" s="755"/>
      <c r="BK73" s="755"/>
      <c r="BL73" s="755"/>
      <c r="BM73" s="755"/>
      <c r="BN73" s="755"/>
      <c r="BO73" s="755"/>
      <c r="BP73" s="755"/>
      <c r="BQ73" s="755"/>
      <c r="BR73" s="755"/>
      <c r="BS73" s="755"/>
      <c r="BT73" s="755"/>
      <c r="BU73" s="755"/>
      <c r="BV73" s="755"/>
      <c r="BW73" s="755"/>
      <c r="BX73" s="755"/>
      <c r="BY73" s="755"/>
      <c r="BZ73" s="755"/>
      <c r="CA73" s="755"/>
      <c r="CB73" s="755"/>
      <c r="CC73" s="755"/>
      <c r="CD73" s="755"/>
      <c r="CE73" s="755"/>
      <c r="CF73" s="78"/>
    </row>
    <row r="74" spans="2:84" ht="16.2" customHeight="1">
      <c r="B74" s="89"/>
      <c r="C74" s="89"/>
      <c r="D74" s="113"/>
      <c r="E74" s="113"/>
      <c r="F74" s="113"/>
      <c r="G74" s="113"/>
      <c r="H74" s="113"/>
      <c r="I74" s="113"/>
      <c r="J74" s="113"/>
      <c r="K74" s="113"/>
      <c r="L74" s="113"/>
      <c r="M74" s="113"/>
      <c r="N74" s="113"/>
      <c r="O74" s="113"/>
      <c r="P74" s="89"/>
      <c r="Q74" s="89"/>
      <c r="R74" s="140"/>
      <c r="S74" s="140"/>
      <c r="T74" s="140"/>
      <c r="U74" s="140"/>
      <c r="V74" s="115"/>
      <c r="W74" s="115"/>
      <c r="X74" s="115"/>
      <c r="Y74" s="115"/>
      <c r="Z74" s="116"/>
      <c r="AA74" s="116"/>
      <c r="AB74" s="117"/>
      <c r="AC74" s="117"/>
      <c r="AD74" s="117"/>
      <c r="AE74" s="117"/>
      <c r="AF74" s="117"/>
      <c r="AG74" s="117"/>
      <c r="AH74" s="117"/>
      <c r="AI74" s="117"/>
      <c r="AJ74" s="119"/>
      <c r="AK74" s="119"/>
      <c r="AL74" s="112"/>
      <c r="AM74" s="112"/>
      <c r="AN74" s="112"/>
      <c r="AO74" s="112"/>
      <c r="AP74" s="97"/>
      <c r="AR74" s="762"/>
      <c r="AS74" s="656"/>
      <c r="AT74" s="656"/>
      <c r="AU74" s="656"/>
      <c r="AV74" s="656"/>
      <c r="AW74" s="124"/>
      <c r="AX74" s="757"/>
      <c r="AY74" s="757"/>
      <c r="AZ74" s="757"/>
      <c r="BA74" s="757"/>
      <c r="BB74" s="757"/>
      <c r="BC74" s="757"/>
      <c r="BD74" s="757"/>
      <c r="BE74" s="757"/>
      <c r="BF74" s="757"/>
      <c r="BG74" s="757"/>
      <c r="BH74" s="757"/>
      <c r="BI74" s="757"/>
      <c r="BJ74" s="757"/>
      <c r="BK74" s="757"/>
      <c r="BL74" s="757"/>
      <c r="BM74" s="757"/>
      <c r="BN74" s="757"/>
      <c r="BO74" s="757"/>
      <c r="BP74" s="757"/>
      <c r="BQ74" s="757"/>
      <c r="BR74" s="757"/>
      <c r="BS74" s="757"/>
      <c r="BT74" s="757"/>
      <c r="BU74" s="757"/>
      <c r="BV74" s="757"/>
      <c r="BW74" s="757"/>
      <c r="BX74" s="757"/>
      <c r="BY74" s="757"/>
      <c r="BZ74" s="757"/>
      <c r="CA74" s="757"/>
      <c r="CB74" s="757"/>
      <c r="CC74" s="757"/>
      <c r="CD74" s="757"/>
      <c r="CE74" s="757"/>
      <c r="CF74" s="82"/>
    </row>
    <row r="75" spans="2:84" ht="14.25" customHeight="1">
      <c r="B75" s="89"/>
      <c r="C75" s="89"/>
      <c r="D75" s="113"/>
      <c r="E75" s="113"/>
      <c r="F75" s="113"/>
      <c r="G75" s="113"/>
      <c r="H75" s="113"/>
      <c r="I75" s="113"/>
      <c r="J75" s="113"/>
      <c r="K75" s="113"/>
      <c r="L75" s="113"/>
      <c r="M75" s="113"/>
      <c r="N75" s="113"/>
      <c r="O75" s="113"/>
      <c r="P75" s="89"/>
      <c r="Q75" s="89"/>
      <c r="R75" s="140"/>
      <c r="S75" s="140"/>
      <c r="T75" s="140"/>
      <c r="U75" s="140"/>
      <c r="V75" s="115"/>
      <c r="W75" s="115"/>
      <c r="X75" s="115"/>
      <c r="Y75" s="115"/>
      <c r="Z75" s="116"/>
      <c r="AA75" s="116"/>
      <c r="AB75" s="117"/>
      <c r="AC75" s="117"/>
      <c r="AD75" s="117"/>
      <c r="AE75" s="117"/>
      <c r="AF75" s="117"/>
      <c r="AG75" s="117"/>
      <c r="AH75" s="117"/>
      <c r="AI75" s="117"/>
      <c r="AJ75" s="119"/>
      <c r="AK75" s="119"/>
      <c r="AL75" s="112"/>
      <c r="AM75" s="112"/>
      <c r="AN75" s="112"/>
      <c r="AO75" s="112"/>
      <c r="AP75" s="97"/>
      <c r="AR75" s="638" t="s">
        <v>189</v>
      </c>
      <c r="AS75" s="639"/>
      <c r="AT75" s="639"/>
      <c r="AU75" s="639"/>
      <c r="AV75" s="640"/>
      <c r="AW75" s="763">
        <v>1259</v>
      </c>
      <c r="AX75" s="764"/>
      <c r="AY75" s="764"/>
      <c r="AZ75" s="764"/>
      <c r="BA75" s="765"/>
      <c r="BB75" s="772" t="s">
        <v>190</v>
      </c>
      <c r="BC75" s="773"/>
      <c r="BD75" s="125"/>
      <c r="BE75" s="532" t="s">
        <v>1411</v>
      </c>
      <c r="BF75" s="532"/>
      <c r="BG75" s="532"/>
      <c r="BH75" s="532"/>
      <c r="BI75" s="532"/>
      <c r="BJ75" s="532"/>
      <c r="BK75" s="532"/>
      <c r="BL75" s="532"/>
      <c r="BM75" s="532"/>
      <c r="BN75" s="532"/>
      <c r="BO75" s="532"/>
      <c r="BP75" s="532"/>
      <c r="BQ75" s="532"/>
      <c r="BR75" s="532"/>
      <c r="BS75" s="532"/>
      <c r="BT75" s="532"/>
      <c r="BU75" s="532"/>
      <c r="BV75" s="532"/>
      <c r="BW75" s="532"/>
      <c r="BX75" s="532"/>
      <c r="BY75" s="532"/>
      <c r="BZ75" s="532"/>
      <c r="CA75" s="532"/>
      <c r="CB75" s="532"/>
      <c r="CC75" s="532"/>
      <c r="CD75" s="532"/>
      <c r="CE75" s="532"/>
      <c r="CF75" s="78"/>
    </row>
    <row r="76" spans="2:84" ht="14.25" customHeight="1">
      <c r="B76" s="89"/>
      <c r="C76" s="89"/>
      <c r="D76" s="113"/>
      <c r="E76" s="113"/>
      <c r="F76" s="113"/>
      <c r="G76" s="113"/>
      <c r="H76" s="113"/>
      <c r="I76" s="113"/>
      <c r="J76" s="113"/>
      <c r="K76" s="113"/>
      <c r="L76" s="113"/>
      <c r="M76" s="113"/>
      <c r="N76" s="113"/>
      <c r="O76" s="113"/>
      <c r="P76" s="89"/>
      <c r="Q76" s="89"/>
      <c r="R76" s="114"/>
      <c r="S76" s="114"/>
      <c r="T76" s="114"/>
      <c r="U76" s="114"/>
      <c r="V76" s="116"/>
      <c r="W76" s="116"/>
      <c r="X76" s="116"/>
      <c r="Y76" s="116"/>
      <c r="Z76" s="116"/>
      <c r="AA76" s="116"/>
      <c r="AB76" s="142"/>
      <c r="AC76" s="142"/>
      <c r="AD76" s="119"/>
      <c r="AE76" s="119"/>
      <c r="AF76" s="117"/>
      <c r="AG76" s="117"/>
      <c r="AH76" s="117"/>
      <c r="AI76" s="117"/>
      <c r="AJ76" s="119"/>
      <c r="AK76" s="119"/>
      <c r="AL76" s="112"/>
      <c r="AM76" s="112"/>
      <c r="AN76" s="112"/>
      <c r="AO76" s="112"/>
      <c r="AP76" s="97"/>
      <c r="AR76" s="743"/>
      <c r="AS76" s="744"/>
      <c r="AT76" s="744"/>
      <c r="AU76" s="744"/>
      <c r="AV76" s="745"/>
      <c r="AW76" s="766"/>
      <c r="AX76" s="767"/>
      <c r="AY76" s="767"/>
      <c r="AZ76" s="767"/>
      <c r="BA76" s="768"/>
      <c r="BB76" s="774"/>
      <c r="BC76" s="775"/>
      <c r="BD76" s="94"/>
      <c r="BE76" s="581"/>
      <c r="BF76" s="581"/>
      <c r="BG76" s="581"/>
      <c r="BH76" s="581"/>
      <c r="BI76" s="581"/>
      <c r="BJ76" s="581"/>
      <c r="BK76" s="581"/>
      <c r="BL76" s="581"/>
      <c r="BM76" s="581"/>
      <c r="BN76" s="581"/>
      <c r="BO76" s="581"/>
      <c r="BP76" s="581"/>
      <c r="BQ76" s="581"/>
      <c r="BR76" s="581"/>
      <c r="BS76" s="581"/>
      <c r="BT76" s="581"/>
      <c r="BU76" s="581"/>
      <c r="BV76" s="581"/>
      <c r="BW76" s="581"/>
      <c r="BX76" s="581"/>
      <c r="BY76" s="581"/>
      <c r="BZ76" s="581"/>
      <c r="CA76" s="581"/>
      <c r="CB76" s="581"/>
      <c r="CC76" s="581"/>
      <c r="CD76" s="581"/>
      <c r="CE76" s="581"/>
      <c r="CF76" s="79"/>
    </row>
    <row r="77" spans="2:84" ht="14.25" customHeight="1">
      <c r="B77" s="89"/>
      <c r="C77" s="89"/>
      <c r="D77" s="113"/>
      <c r="E77" s="113"/>
      <c r="F77" s="113"/>
      <c r="G77" s="113"/>
      <c r="H77" s="113"/>
      <c r="I77" s="113"/>
      <c r="J77" s="113"/>
      <c r="K77" s="113"/>
      <c r="L77" s="113"/>
      <c r="M77" s="113"/>
      <c r="N77" s="113"/>
      <c r="O77" s="113"/>
      <c r="P77" s="89"/>
      <c r="Q77" s="89"/>
      <c r="R77" s="114"/>
      <c r="S77" s="114"/>
      <c r="T77" s="114"/>
      <c r="U77" s="114"/>
      <c r="V77" s="116"/>
      <c r="W77" s="116"/>
      <c r="X77" s="116"/>
      <c r="Y77" s="116"/>
      <c r="Z77" s="116"/>
      <c r="AA77" s="116"/>
      <c r="AB77" s="142"/>
      <c r="AC77" s="142"/>
      <c r="AD77" s="119"/>
      <c r="AE77" s="119"/>
      <c r="AF77" s="117"/>
      <c r="AG77" s="117"/>
      <c r="AH77" s="117"/>
      <c r="AI77" s="117"/>
      <c r="AJ77" s="119"/>
      <c r="AK77" s="119"/>
      <c r="AL77" s="112"/>
      <c r="AM77" s="112"/>
      <c r="AN77" s="112"/>
      <c r="AO77" s="112"/>
      <c r="AP77" s="97"/>
      <c r="AR77" s="641"/>
      <c r="AS77" s="642"/>
      <c r="AT77" s="642"/>
      <c r="AU77" s="642"/>
      <c r="AV77" s="643"/>
      <c r="AW77" s="769"/>
      <c r="AX77" s="770"/>
      <c r="AY77" s="770"/>
      <c r="AZ77" s="770"/>
      <c r="BA77" s="771"/>
      <c r="BB77" s="776"/>
      <c r="BC77" s="777"/>
      <c r="BD77" s="126"/>
      <c r="BE77" s="533"/>
      <c r="BF77" s="533"/>
      <c r="BG77" s="533"/>
      <c r="BH77" s="533"/>
      <c r="BI77" s="533"/>
      <c r="BJ77" s="533"/>
      <c r="BK77" s="533"/>
      <c r="BL77" s="533"/>
      <c r="BM77" s="533"/>
      <c r="BN77" s="533"/>
      <c r="BO77" s="533"/>
      <c r="BP77" s="533"/>
      <c r="BQ77" s="533"/>
      <c r="BR77" s="533"/>
      <c r="BS77" s="533"/>
      <c r="BT77" s="533"/>
      <c r="BU77" s="533"/>
      <c r="BV77" s="533"/>
      <c r="BW77" s="533"/>
      <c r="BX77" s="533"/>
      <c r="BY77" s="533"/>
      <c r="BZ77" s="533"/>
      <c r="CA77" s="533"/>
      <c r="CB77" s="533"/>
      <c r="CC77" s="533"/>
      <c r="CD77" s="533"/>
      <c r="CE77" s="533"/>
      <c r="CF77" s="82"/>
    </row>
    <row r="78" spans="2:84" ht="13.8" customHeight="1">
      <c r="B78" s="89"/>
      <c r="C78" s="89"/>
      <c r="D78" s="113"/>
      <c r="E78" s="113"/>
      <c r="F78" s="113"/>
      <c r="G78" s="113"/>
      <c r="H78" s="113"/>
      <c r="I78" s="113"/>
      <c r="J78" s="113"/>
      <c r="K78" s="113"/>
      <c r="L78" s="113"/>
      <c r="M78" s="113"/>
      <c r="N78" s="113"/>
      <c r="O78" s="113"/>
      <c r="P78" s="89"/>
      <c r="Q78" s="89"/>
      <c r="R78" s="114"/>
      <c r="S78" s="114"/>
      <c r="T78" s="114"/>
      <c r="U78" s="114"/>
      <c r="V78" s="115"/>
      <c r="W78" s="115"/>
      <c r="X78" s="115"/>
      <c r="Y78" s="115"/>
      <c r="Z78" s="115"/>
      <c r="AA78" s="115"/>
      <c r="AB78" s="119"/>
      <c r="AC78" s="119"/>
      <c r="AD78" s="119"/>
      <c r="AE78" s="119"/>
      <c r="AF78" s="119"/>
      <c r="AG78" s="119"/>
      <c r="AH78" s="119"/>
      <c r="AI78" s="119"/>
      <c r="AJ78" s="119"/>
      <c r="AK78" s="119"/>
      <c r="AL78" s="112"/>
      <c r="AM78" s="112"/>
      <c r="AN78" s="112"/>
      <c r="AO78" s="112"/>
      <c r="AP78" s="97"/>
      <c r="AR78" s="584" t="s">
        <v>191</v>
      </c>
      <c r="AS78" s="587"/>
      <c r="AT78" s="587"/>
      <c r="AU78" s="587"/>
      <c r="AV78" s="588"/>
      <c r="AW78" s="127"/>
      <c r="AX78" s="809" t="s">
        <v>1404</v>
      </c>
      <c r="AY78" s="758"/>
      <c r="AZ78" s="758"/>
      <c r="BA78" s="758"/>
      <c r="BB78" s="758"/>
      <c r="BC78" s="758"/>
      <c r="BD78" s="758"/>
      <c r="BE78" s="758"/>
      <c r="BF78" s="758"/>
      <c r="BG78" s="758"/>
      <c r="BH78" s="758"/>
      <c r="BI78" s="758"/>
      <c r="BJ78" s="758"/>
      <c r="BK78" s="758"/>
      <c r="BL78" s="758"/>
      <c r="BM78" s="758"/>
      <c r="BN78" s="758"/>
      <c r="BO78" s="758"/>
      <c r="BP78" s="758"/>
      <c r="BQ78" s="758"/>
      <c r="BR78" s="758"/>
      <c r="BS78" s="758"/>
      <c r="BT78" s="758"/>
      <c r="BU78" s="758"/>
      <c r="BV78" s="758"/>
      <c r="BW78" s="758"/>
      <c r="BX78" s="758"/>
      <c r="BY78" s="758"/>
      <c r="BZ78" s="758"/>
      <c r="CA78" s="758"/>
      <c r="CB78" s="758"/>
      <c r="CC78" s="758"/>
      <c r="CD78" s="758"/>
      <c r="CE78" s="758"/>
      <c r="CF78" s="78"/>
    </row>
    <row r="79" spans="2:84" ht="16.2" customHeight="1">
      <c r="B79" s="89"/>
      <c r="C79" s="89"/>
      <c r="D79" s="113"/>
      <c r="E79" s="113"/>
      <c r="F79" s="113"/>
      <c r="G79" s="113"/>
      <c r="H79" s="113"/>
      <c r="I79" s="113"/>
      <c r="J79" s="113"/>
      <c r="K79" s="113"/>
      <c r="L79" s="113"/>
      <c r="M79" s="113"/>
      <c r="N79" s="113"/>
      <c r="O79" s="113"/>
      <c r="P79" s="89"/>
      <c r="Q79" s="89"/>
      <c r="R79" s="114"/>
      <c r="S79" s="114"/>
      <c r="T79" s="114"/>
      <c r="U79" s="114"/>
      <c r="V79" s="115"/>
      <c r="W79" s="115"/>
      <c r="X79" s="115"/>
      <c r="Y79" s="115"/>
      <c r="Z79" s="115"/>
      <c r="AA79" s="115"/>
      <c r="AB79" s="119"/>
      <c r="AC79" s="119"/>
      <c r="AD79" s="119"/>
      <c r="AE79" s="119"/>
      <c r="AF79" s="119"/>
      <c r="AG79" s="119"/>
      <c r="AH79" s="119"/>
      <c r="AI79" s="119"/>
      <c r="AJ79" s="119"/>
      <c r="AK79" s="119"/>
      <c r="AL79" s="112"/>
      <c r="AM79" s="112"/>
      <c r="AN79" s="112"/>
      <c r="AO79" s="112"/>
      <c r="AP79" s="97"/>
      <c r="AR79" s="585"/>
      <c r="AS79" s="589"/>
      <c r="AT79" s="589"/>
      <c r="AU79" s="589"/>
      <c r="AV79" s="590"/>
      <c r="AW79" s="128"/>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c r="CB79" s="759"/>
      <c r="CC79" s="759"/>
      <c r="CD79" s="759"/>
      <c r="CE79" s="759"/>
      <c r="CF79" s="79"/>
    </row>
    <row r="80" spans="2:84" ht="16.2" customHeight="1">
      <c r="B80" s="89"/>
      <c r="C80" s="89"/>
      <c r="D80" s="113"/>
      <c r="E80" s="113"/>
      <c r="F80" s="113"/>
      <c r="G80" s="113"/>
      <c r="H80" s="113"/>
      <c r="I80" s="113"/>
      <c r="J80" s="113"/>
      <c r="K80" s="113"/>
      <c r="L80" s="113"/>
      <c r="M80" s="113"/>
      <c r="N80" s="113"/>
      <c r="O80" s="113"/>
      <c r="P80" s="89"/>
      <c r="Q80" s="89"/>
      <c r="R80" s="114"/>
      <c r="S80" s="114"/>
      <c r="T80" s="114"/>
      <c r="U80" s="114"/>
      <c r="V80" s="115"/>
      <c r="W80" s="115"/>
      <c r="X80" s="115"/>
      <c r="Y80" s="115"/>
      <c r="Z80" s="115"/>
      <c r="AA80" s="115"/>
      <c r="AB80" s="119"/>
      <c r="AC80" s="119"/>
      <c r="AD80" s="119"/>
      <c r="AE80" s="119"/>
      <c r="AF80" s="119"/>
      <c r="AG80" s="119"/>
      <c r="AH80" s="119"/>
      <c r="AI80" s="119"/>
      <c r="AJ80" s="119"/>
      <c r="AK80" s="119"/>
      <c r="AL80" s="112"/>
      <c r="AM80" s="112"/>
      <c r="AN80" s="112"/>
      <c r="AO80" s="112"/>
      <c r="AP80" s="97"/>
      <c r="AR80" s="591"/>
      <c r="AS80" s="592"/>
      <c r="AT80" s="592"/>
      <c r="AU80" s="592"/>
      <c r="AV80" s="593"/>
      <c r="AW80" s="124"/>
      <c r="AX80" s="70"/>
      <c r="AY80" s="70"/>
      <c r="AZ80" s="70"/>
      <c r="BA80" s="70"/>
      <c r="BB80" s="70"/>
      <c r="BC80" s="70"/>
      <c r="BD80" s="70"/>
      <c r="BE80" s="70"/>
      <c r="BF80" s="70"/>
      <c r="BG80" s="70"/>
      <c r="BH80" s="70"/>
      <c r="BI80" s="70"/>
      <c r="BJ80" s="70"/>
      <c r="BK80" s="70"/>
      <c r="BL80" s="70"/>
      <c r="BM80" s="70"/>
      <c r="BN80" s="70"/>
      <c r="BO80" s="439"/>
      <c r="BP80" s="439"/>
      <c r="BQ80" s="70"/>
      <c r="BR80" s="560" t="s">
        <v>192</v>
      </c>
      <c r="BS80" s="561"/>
      <c r="BT80" s="561"/>
      <c r="BU80" s="561"/>
      <c r="BV80" s="561"/>
      <c r="BW80" s="562"/>
      <c r="BX80" s="760" t="s">
        <v>1017</v>
      </c>
      <c r="BY80" s="761"/>
      <c r="BZ80" s="761"/>
      <c r="CA80" s="761"/>
      <c r="CB80" s="761"/>
      <c r="CC80" s="761"/>
      <c r="CD80" s="761"/>
      <c r="CE80" s="761"/>
      <c r="CF80" s="129"/>
    </row>
    <row r="81" spans="2:125" ht="41.4" customHeight="1">
      <c r="B81" s="89"/>
      <c r="C81" s="89"/>
      <c r="D81" s="113"/>
      <c r="E81" s="113"/>
      <c r="F81" s="113"/>
      <c r="G81" s="113"/>
      <c r="H81" s="113"/>
      <c r="I81" s="113"/>
      <c r="J81" s="113"/>
      <c r="K81" s="113"/>
      <c r="L81" s="113"/>
      <c r="M81" s="113"/>
      <c r="N81" s="113"/>
      <c r="O81" s="113"/>
      <c r="P81" s="89"/>
      <c r="Q81" s="89"/>
      <c r="R81" s="114"/>
      <c r="S81" s="114"/>
      <c r="T81" s="114"/>
      <c r="U81" s="114"/>
      <c r="V81" s="115"/>
      <c r="W81" s="115"/>
      <c r="X81" s="115"/>
      <c r="Y81" s="115"/>
      <c r="Z81" s="115"/>
      <c r="AA81" s="115"/>
      <c r="AB81" s="119"/>
      <c r="AC81" s="119"/>
      <c r="AD81" s="119"/>
      <c r="AE81" s="119"/>
      <c r="AF81" s="119"/>
      <c r="AG81" s="119"/>
      <c r="AH81" s="117"/>
      <c r="AI81" s="117"/>
      <c r="AJ81" s="119"/>
      <c r="AK81" s="119"/>
      <c r="AL81" s="112"/>
      <c r="AM81" s="112"/>
      <c r="AN81" s="112"/>
      <c r="AO81" s="112"/>
      <c r="AP81" s="97"/>
      <c r="AR81" s="584" t="s">
        <v>897</v>
      </c>
      <c r="AS81" s="587"/>
      <c r="AT81" s="587"/>
      <c r="AU81" s="587"/>
      <c r="AV81" s="588"/>
      <c r="AW81" s="77"/>
      <c r="AX81" s="532" t="s">
        <v>1056</v>
      </c>
      <c r="AY81" s="532"/>
      <c r="AZ81" s="532"/>
      <c r="BA81" s="532"/>
      <c r="BB81" s="532"/>
      <c r="BC81" s="532"/>
      <c r="BD81" s="532"/>
      <c r="BE81" s="532"/>
      <c r="BF81" s="532"/>
      <c r="BG81" s="532"/>
      <c r="BH81" s="532"/>
      <c r="BI81" s="532"/>
      <c r="BJ81" s="532"/>
      <c r="BK81" s="532"/>
      <c r="BL81" s="532"/>
      <c r="BM81" s="532"/>
      <c r="BN81" s="532"/>
      <c r="BO81" s="532"/>
      <c r="BP81" s="532"/>
      <c r="BQ81" s="532"/>
      <c r="BR81" s="532"/>
      <c r="BS81" s="532"/>
      <c r="BT81" s="532"/>
      <c r="BU81" s="532"/>
      <c r="BV81" s="532"/>
      <c r="BW81" s="532"/>
      <c r="BX81" s="532"/>
      <c r="BY81" s="532"/>
      <c r="BZ81" s="532"/>
      <c r="CA81" s="532"/>
      <c r="CB81" s="532"/>
      <c r="CC81" s="532"/>
      <c r="CD81" s="532"/>
      <c r="CE81" s="532"/>
      <c r="CF81" s="78"/>
    </row>
    <row r="82" spans="2:125" ht="41.4" customHeight="1">
      <c r="B82" s="89"/>
      <c r="C82" s="89"/>
      <c r="D82" s="113"/>
      <c r="E82" s="113"/>
      <c r="F82" s="113"/>
      <c r="G82" s="113"/>
      <c r="H82" s="113"/>
      <c r="I82" s="113"/>
      <c r="J82" s="113"/>
      <c r="K82" s="113"/>
      <c r="L82" s="113"/>
      <c r="M82" s="113"/>
      <c r="N82" s="113"/>
      <c r="O82" s="113"/>
      <c r="P82" s="89"/>
      <c r="Q82" s="89"/>
      <c r="R82" s="114"/>
      <c r="S82" s="114"/>
      <c r="T82" s="114"/>
      <c r="U82" s="114"/>
      <c r="V82" s="115"/>
      <c r="W82" s="115"/>
      <c r="X82" s="115"/>
      <c r="Y82" s="115"/>
      <c r="Z82" s="115"/>
      <c r="AA82" s="115"/>
      <c r="AB82" s="119"/>
      <c r="AC82" s="119"/>
      <c r="AD82" s="119"/>
      <c r="AE82" s="119"/>
      <c r="AF82" s="119"/>
      <c r="AG82" s="119"/>
      <c r="AH82" s="117"/>
      <c r="AI82" s="117"/>
      <c r="AJ82" s="119"/>
      <c r="AK82" s="119"/>
      <c r="AL82" s="112"/>
      <c r="AM82" s="112"/>
      <c r="AN82" s="112"/>
      <c r="AO82" s="112"/>
      <c r="AP82" s="97"/>
      <c r="AR82" s="591"/>
      <c r="AS82" s="592"/>
      <c r="AT82" s="592"/>
      <c r="AU82" s="592"/>
      <c r="AV82" s="593"/>
      <c r="AW82" s="124"/>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533"/>
      <c r="BY82" s="533"/>
      <c r="BZ82" s="533"/>
      <c r="CA82" s="533"/>
      <c r="CB82" s="533"/>
      <c r="CC82" s="533"/>
      <c r="CD82" s="533"/>
      <c r="CE82" s="533"/>
      <c r="CF82" s="82"/>
    </row>
    <row r="83" spans="2:125" ht="44.4" customHeight="1">
      <c r="B83" s="89"/>
      <c r="C83" s="89"/>
      <c r="D83" s="113"/>
      <c r="E83" s="113"/>
      <c r="F83" s="113"/>
      <c r="G83" s="113"/>
      <c r="H83" s="113"/>
      <c r="I83" s="113"/>
      <c r="J83" s="113"/>
      <c r="K83" s="113"/>
      <c r="L83" s="113"/>
      <c r="M83" s="113"/>
      <c r="N83" s="113"/>
      <c r="O83" s="113"/>
      <c r="P83" s="89"/>
      <c r="Q83" s="89"/>
      <c r="R83" s="114"/>
      <c r="S83" s="114"/>
      <c r="T83" s="114"/>
      <c r="U83" s="114"/>
      <c r="V83" s="115"/>
      <c r="W83" s="115"/>
      <c r="X83" s="115"/>
      <c r="Y83" s="115"/>
      <c r="Z83" s="115"/>
      <c r="AA83" s="115"/>
      <c r="AB83" s="119"/>
      <c r="AC83" s="119"/>
      <c r="AD83" s="119"/>
      <c r="AE83" s="119"/>
      <c r="AF83" s="119"/>
      <c r="AG83" s="119"/>
      <c r="AH83" s="117"/>
      <c r="AI83" s="117"/>
      <c r="AJ83" s="119"/>
      <c r="AK83" s="119"/>
      <c r="AL83" s="112"/>
      <c r="AM83" s="112"/>
      <c r="AN83" s="112"/>
      <c r="AO83" s="112"/>
      <c r="AP83" s="97"/>
      <c r="AR83" s="539" t="s">
        <v>1487</v>
      </c>
      <c r="AS83" s="539"/>
      <c r="AT83" s="539"/>
      <c r="AU83" s="539"/>
      <c r="AV83" s="539"/>
      <c r="AW83" s="810" t="s">
        <v>1488</v>
      </c>
      <c r="AX83" s="811"/>
      <c r="AY83" s="811"/>
      <c r="AZ83" s="811"/>
      <c r="BA83" s="811"/>
      <c r="BB83" s="811"/>
      <c r="BC83" s="811"/>
      <c r="BD83" s="811"/>
      <c r="BE83" s="811"/>
      <c r="BF83" s="811"/>
      <c r="BG83" s="811"/>
      <c r="BH83" s="811"/>
      <c r="BI83" s="811"/>
      <c r="BJ83" s="811"/>
      <c r="BK83" s="811"/>
      <c r="BL83" s="811"/>
      <c r="BM83" s="811"/>
      <c r="BN83" s="811"/>
      <c r="BO83" s="811"/>
      <c r="BP83" s="811"/>
      <c r="BQ83" s="811"/>
      <c r="BR83" s="811"/>
      <c r="BS83" s="811"/>
      <c r="BT83" s="811"/>
      <c r="BU83" s="811"/>
      <c r="BV83" s="811"/>
      <c r="BW83" s="811"/>
      <c r="BX83" s="811"/>
      <c r="BY83" s="811"/>
      <c r="BZ83" s="811"/>
      <c r="CA83" s="811"/>
      <c r="CB83" s="811"/>
      <c r="CC83" s="811"/>
      <c r="CD83" s="811"/>
      <c r="CE83" s="811"/>
      <c r="CF83" s="811"/>
      <c r="CH83" s="445"/>
      <c r="CI83" s="445"/>
      <c r="CJ83" s="446"/>
      <c r="CK83" s="446"/>
      <c r="CL83" s="446"/>
      <c r="CM83" s="446"/>
      <c r="CN83" s="446"/>
      <c r="CO83" s="446"/>
      <c r="CP83" s="446"/>
      <c r="CQ83" s="446"/>
      <c r="CR83" s="446"/>
      <c r="CS83" s="446"/>
      <c r="CT83" s="446"/>
      <c r="CU83" s="446"/>
      <c r="CV83" s="446"/>
      <c r="CW83" s="446"/>
      <c r="CX83" s="446"/>
      <c r="CY83" s="446"/>
      <c r="CZ83" s="446"/>
      <c r="DA83" s="446"/>
      <c r="DB83" s="446"/>
      <c r="DC83" s="446"/>
      <c r="DD83" s="446"/>
      <c r="DE83" s="446"/>
      <c r="DF83" s="446"/>
      <c r="DG83" s="446"/>
      <c r="DH83" s="446"/>
      <c r="DI83" s="446"/>
      <c r="DJ83" s="446"/>
      <c r="DK83" s="446"/>
      <c r="DL83" s="446"/>
      <c r="DM83" s="446"/>
      <c r="DN83" s="446"/>
      <c r="DO83" s="446"/>
      <c r="DP83" s="446"/>
      <c r="DQ83" s="446"/>
      <c r="DR83" s="446"/>
      <c r="DS83" s="446"/>
      <c r="DT83" s="446"/>
      <c r="DU83" s="446"/>
    </row>
    <row r="84" spans="2:125" ht="52.2" customHeight="1">
      <c r="B84" s="89"/>
      <c r="C84" s="89"/>
      <c r="D84" s="113"/>
      <c r="E84" s="113"/>
      <c r="F84" s="113"/>
      <c r="G84" s="113"/>
      <c r="H84" s="113"/>
      <c r="I84" s="113"/>
      <c r="J84" s="113"/>
      <c r="K84" s="113"/>
      <c r="L84" s="113"/>
      <c r="M84" s="113"/>
      <c r="N84" s="113"/>
      <c r="O84" s="113"/>
      <c r="P84" s="89"/>
      <c r="Q84" s="89"/>
      <c r="R84" s="114"/>
      <c r="S84" s="114"/>
      <c r="T84" s="114"/>
      <c r="U84" s="114"/>
      <c r="V84" s="115"/>
      <c r="W84" s="115"/>
      <c r="X84" s="115"/>
      <c r="Y84" s="115"/>
      <c r="Z84" s="115"/>
      <c r="AA84" s="115"/>
      <c r="AB84" s="119"/>
      <c r="AC84" s="119"/>
      <c r="AD84" s="119"/>
      <c r="AE84" s="119"/>
      <c r="AF84" s="119"/>
      <c r="AG84" s="119"/>
      <c r="AH84" s="117"/>
      <c r="AI84" s="117"/>
      <c r="AJ84" s="119"/>
      <c r="AK84" s="119"/>
      <c r="AL84" s="112"/>
      <c r="AM84" s="112"/>
      <c r="AN84" s="112"/>
      <c r="AO84" s="112"/>
      <c r="AP84" s="97"/>
      <c r="AR84" s="539"/>
      <c r="AS84" s="539"/>
      <c r="AT84" s="539"/>
      <c r="AU84" s="539"/>
      <c r="AV84" s="539"/>
      <c r="AW84" s="811"/>
      <c r="AX84" s="811"/>
      <c r="AY84" s="811"/>
      <c r="AZ84" s="811"/>
      <c r="BA84" s="811"/>
      <c r="BB84" s="811"/>
      <c r="BC84" s="811"/>
      <c r="BD84" s="811"/>
      <c r="BE84" s="811"/>
      <c r="BF84" s="811"/>
      <c r="BG84" s="811"/>
      <c r="BH84" s="811"/>
      <c r="BI84" s="811"/>
      <c r="BJ84" s="811"/>
      <c r="BK84" s="811"/>
      <c r="BL84" s="811"/>
      <c r="BM84" s="811"/>
      <c r="BN84" s="811"/>
      <c r="BO84" s="811"/>
      <c r="BP84" s="811"/>
      <c r="BQ84" s="811"/>
      <c r="BR84" s="811"/>
      <c r="BS84" s="811"/>
      <c r="BT84" s="811"/>
      <c r="BU84" s="811"/>
      <c r="BV84" s="811"/>
      <c r="BW84" s="811"/>
      <c r="BX84" s="811"/>
      <c r="BY84" s="811"/>
      <c r="BZ84" s="811"/>
      <c r="CA84" s="811"/>
      <c r="CB84" s="811"/>
      <c r="CC84" s="811"/>
      <c r="CD84" s="811"/>
      <c r="CE84" s="811"/>
      <c r="CF84" s="811"/>
      <c r="CH84" s="445"/>
      <c r="CI84" s="445"/>
      <c r="CJ84" s="446"/>
      <c r="CK84" s="446"/>
      <c r="CL84" s="446"/>
      <c r="CM84" s="446"/>
      <c r="CN84" s="446"/>
      <c r="CO84" s="446"/>
      <c r="CP84" s="446"/>
      <c r="CQ84" s="446"/>
      <c r="CR84" s="446"/>
      <c r="CS84" s="446"/>
      <c r="CT84" s="446"/>
      <c r="CU84" s="446"/>
      <c r="CV84" s="446"/>
      <c r="CW84" s="446"/>
      <c r="CX84" s="446"/>
      <c r="CY84" s="446"/>
      <c r="CZ84" s="446"/>
      <c r="DA84" s="446"/>
      <c r="DB84" s="446"/>
      <c r="DC84" s="446"/>
      <c r="DD84" s="446"/>
      <c r="DE84" s="446"/>
      <c r="DF84" s="446"/>
      <c r="DG84" s="446"/>
      <c r="DH84" s="446"/>
      <c r="DI84" s="446"/>
      <c r="DJ84" s="446"/>
      <c r="DK84" s="446"/>
      <c r="DL84" s="446"/>
      <c r="DM84" s="446"/>
      <c r="DN84" s="446"/>
      <c r="DO84" s="446"/>
      <c r="DP84" s="446"/>
      <c r="DQ84" s="446"/>
      <c r="DR84" s="446"/>
      <c r="DS84" s="446"/>
      <c r="DT84" s="446"/>
      <c r="DU84" s="446"/>
    </row>
    <row r="85" spans="2:125" ht="12.75" customHeight="1">
      <c r="B85" s="89"/>
      <c r="C85" s="89"/>
      <c r="D85" s="113"/>
      <c r="E85" s="113"/>
      <c r="F85" s="113"/>
      <c r="G85" s="113"/>
      <c r="H85" s="113"/>
      <c r="I85" s="113"/>
      <c r="J85" s="113"/>
      <c r="K85" s="113"/>
      <c r="L85" s="113"/>
      <c r="M85" s="113"/>
      <c r="N85" s="113"/>
      <c r="O85" s="113"/>
      <c r="P85" s="89"/>
      <c r="Q85" s="89"/>
      <c r="R85" s="114"/>
      <c r="S85" s="114"/>
      <c r="T85" s="114"/>
      <c r="U85" s="114"/>
      <c r="V85" s="115"/>
      <c r="W85" s="115"/>
      <c r="X85" s="115"/>
      <c r="Y85" s="115"/>
      <c r="Z85" s="115"/>
      <c r="AA85" s="115"/>
      <c r="AB85" s="119"/>
      <c r="AC85" s="119"/>
      <c r="AD85" s="119"/>
      <c r="AE85" s="119"/>
      <c r="AF85" s="119"/>
      <c r="AG85" s="119"/>
      <c r="AH85" s="119"/>
      <c r="AI85" s="119"/>
      <c r="AJ85" s="119"/>
      <c r="AK85" s="119"/>
      <c r="AL85" s="112"/>
      <c r="AM85" s="112"/>
      <c r="AN85" s="112"/>
      <c r="AO85" s="112"/>
      <c r="AP85" s="97"/>
      <c r="AR85" s="234"/>
      <c r="AS85" s="234"/>
      <c r="AT85" s="234"/>
      <c r="AU85" s="234"/>
      <c r="AV85" s="234"/>
      <c r="AW85" s="94"/>
      <c r="AX85" s="340"/>
      <c r="AY85" s="340"/>
      <c r="AZ85" s="340"/>
      <c r="BA85" s="340"/>
      <c r="BB85" s="340"/>
      <c r="BC85" s="340"/>
      <c r="BD85" s="340"/>
      <c r="BE85" s="340"/>
      <c r="BF85" s="340"/>
      <c r="BG85" s="340"/>
      <c r="BH85" s="340"/>
      <c r="BI85" s="340"/>
      <c r="BJ85" s="340"/>
      <c r="BK85" s="340"/>
      <c r="BL85" s="340"/>
      <c r="BM85" s="340"/>
      <c r="BN85" s="340"/>
      <c r="BO85" s="340"/>
      <c r="BP85" s="340"/>
      <c r="BQ85" s="340"/>
      <c r="BR85" s="340"/>
      <c r="BS85" s="340"/>
      <c r="BT85" s="340"/>
      <c r="BU85" s="340"/>
      <c r="BV85" s="340"/>
      <c r="BW85" s="340"/>
      <c r="BX85" s="340"/>
      <c r="BY85" s="340"/>
      <c r="BZ85" s="340"/>
      <c r="CA85" s="340"/>
      <c r="CB85" s="340"/>
      <c r="CC85" s="340"/>
      <c r="CD85" s="340"/>
      <c r="CE85" s="340"/>
      <c r="CF85" s="97"/>
      <c r="CJ85" s="333"/>
    </row>
    <row r="86" spans="2:125" ht="12.75" customHeight="1">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R86" s="730" t="s">
        <v>193</v>
      </c>
      <c r="AS86" s="730"/>
      <c r="AT86" s="730"/>
      <c r="AU86" s="730"/>
      <c r="AV86" s="730"/>
    </row>
    <row r="87" spans="2:125" ht="22.8" customHeight="1">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R87" s="762" t="s">
        <v>137</v>
      </c>
      <c r="AS87" s="656" t="s">
        <v>185</v>
      </c>
      <c r="AT87" s="656"/>
      <c r="AU87" s="656"/>
      <c r="AV87" s="656"/>
      <c r="AW87" s="77"/>
      <c r="AX87" s="532" t="s">
        <v>1413</v>
      </c>
      <c r="AY87" s="532"/>
      <c r="AZ87" s="532"/>
      <c r="BA87" s="532"/>
      <c r="BB87" s="532"/>
      <c r="BC87" s="532"/>
      <c r="BD87" s="532"/>
      <c r="BE87" s="532"/>
      <c r="BF87" s="532"/>
      <c r="BG87" s="532"/>
      <c r="BH87" s="532"/>
      <c r="BI87" s="532"/>
      <c r="BJ87" s="532"/>
      <c r="BK87" s="532"/>
      <c r="BL87" s="532"/>
      <c r="BM87" s="532"/>
      <c r="BN87" s="532"/>
      <c r="BO87" s="532"/>
      <c r="BP87" s="532"/>
      <c r="BQ87" s="532"/>
      <c r="BR87" s="532"/>
      <c r="BS87" s="532"/>
      <c r="BT87" s="532"/>
      <c r="BU87" s="532"/>
      <c r="BV87" s="532"/>
      <c r="BW87" s="532"/>
      <c r="BX87" s="532"/>
      <c r="BY87" s="532"/>
      <c r="BZ87" s="532"/>
      <c r="CA87" s="532"/>
      <c r="CB87" s="532"/>
      <c r="CC87" s="532"/>
      <c r="CD87" s="532"/>
      <c r="CE87" s="532"/>
      <c r="CF87" s="78"/>
    </row>
    <row r="88" spans="2:125" ht="32.4"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762"/>
      <c r="AS88" s="656"/>
      <c r="AT88" s="656"/>
      <c r="AU88" s="656"/>
      <c r="AV88" s="656"/>
      <c r="AW88" s="124"/>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533"/>
      <c r="BY88" s="533"/>
      <c r="BZ88" s="533"/>
      <c r="CA88" s="533"/>
      <c r="CB88" s="533"/>
      <c r="CC88" s="533"/>
      <c r="CD88" s="533"/>
      <c r="CE88" s="533"/>
      <c r="CF88" s="82"/>
    </row>
    <row r="89" spans="2:125" ht="28.8"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62"/>
      <c r="AS89" s="656" t="s">
        <v>186</v>
      </c>
      <c r="AT89" s="656"/>
      <c r="AU89" s="656"/>
      <c r="AV89" s="656"/>
      <c r="AW89" s="77"/>
      <c r="AX89" s="532" t="s">
        <v>1414</v>
      </c>
      <c r="AY89" s="532"/>
      <c r="AZ89" s="532"/>
      <c r="BA89" s="532"/>
      <c r="BB89" s="532"/>
      <c r="BC89" s="532"/>
      <c r="BD89" s="532"/>
      <c r="BE89" s="532"/>
      <c r="BF89" s="532"/>
      <c r="BG89" s="532"/>
      <c r="BH89" s="532"/>
      <c r="BI89" s="532"/>
      <c r="BJ89" s="532"/>
      <c r="BK89" s="532"/>
      <c r="BL89" s="532"/>
      <c r="BM89" s="532"/>
      <c r="BN89" s="532"/>
      <c r="BO89" s="532"/>
      <c r="BP89" s="532"/>
      <c r="BQ89" s="532"/>
      <c r="BR89" s="532"/>
      <c r="BS89" s="532"/>
      <c r="BT89" s="532"/>
      <c r="BU89" s="532"/>
      <c r="BV89" s="532"/>
      <c r="BW89" s="532"/>
      <c r="BX89" s="532"/>
      <c r="BY89" s="532"/>
      <c r="BZ89" s="532"/>
      <c r="CA89" s="532"/>
      <c r="CB89" s="532"/>
      <c r="CC89" s="532"/>
      <c r="CD89" s="532"/>
      <c r="CE89" s="532"/>
      <c r="CF89" s="78"/>
    </row>
    <row r="90" spans="2:125" ht="28.8"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c r="AS90" s="656"/>
      <c r="AT90" s="656"/>
      <c r="AU90" s="656"/>
      <c r="AV90" s="656"/>
      <c r="AW90" s="124"/>
      <c r="AX90" s="533"/>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533"/>
      <c r="BW90" s="533"/>
      <c r="BX90" s="533"/>
      <c r="BY90" s="533"/>
      <c r="BZ90" s="533"/>
      <c r="CA90" s="533"/>
      <c r="CB90" s="533"/>
      <c r="CC90" s="533"/>
      <c r="CD90" s="533"/>
      <c r="CE90" s="533"/>
      <c r="CF90" s="82"/>
    </row>
    <row r="91" spans="2:125" ht="40.200000000000003"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t="s">
        <v>187</v>
      </c>
      <c r="AT91" s="656"/>
      <c r="AU91" s="656"/>
      <c r="AV91" s="656"/>
      <c r="AW91" s="77"/>
      <c r="AX91" s="532" t="s">
        <v>1415</v>
      </c>
      <c r="AY91" s="532"/>
      <c r="AZ91" s="532"/>
      <c r="BA91" s="532"/>
      <c r="BB91" s="532"/>
      <c r="BC91" s="532"/>
      <c r="BD91" s="532"/>
      <c r="BE91" s="532"/>
      <c r="BF91" s="532"/>
      <c r="BG91" s="532"/>
      <c r="BH91" s="532"/>
      <c r="BI91" s="532"/>
      <c r="BJ91" s="532"/>
      <c r="BK91" s="532"/>
      <c r="BL91" s="532"/>
      <c r="BM91" s="532"/>
      <c r="BN91" s="532"/>
      <c r="BO91" s="532"/>
      <c r="BP91" s="532"/>
      <c r="BQ91" s="532"/>
      <c r="BR91" s="532"/>
      <c r="BS91" s="532"/>
      <c r="BT91" s="532"/>
      <c r="BU91" s="532"/>
      <c r="BV91" s="532"/>
      <c r="BW91" s="532"/>
      <c r="BX91" s="532"/>
      <c r="BY91" s="532"/>
      <c r="BZ91" s="532"/>
      <c r="CA91" s="532"/>
      <c r="CB91" s="532"/>
      <c r="CC91" s="532"/>
      <c r="CD91" s="532"/>
      <c r="CE91" s="532"/>
      <c r="CF91" s="78"/>
    </row>
    <row r="92" spans="2:125" ht="28.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c r="AT92" s="656"/>
      <c r="AU92" s="656"/>
      <c r="AV92" s="656"/>
      <c r="AW92" s="124"/>
      <c r="AX92" s="533"/>
      <c r="AY92" s="533"/>
      <c r="AZ92" s="533"/>
      <c r="BA92" s="533"/>
      <c r="BB92" s="533"/>
      <c r="BC92" s="533"/>
      <c r="BD92" s="533"/>
      <c r="BE92" s="533"/>
      <c r="BF92" s="533"/>
      <c r="BG92" s="533"/>
      <c r="BH92" s="533"/>
      <c r="BI92" s="533"/>
      <c r="BJ92" s="533"/>
      <c r="BK92" s="533"/>
      <c r="BL92" s="533"/>
      <c r="BM92" s="533"/>
      <c r="BN92" s="533"/>
      <c r="BO92" s="533"/>
      <c r="BP92" s="533"/>
      <c r="BQ92" s="533"/>
      <c r="BR92" s="533"/>
      <c r="BS92" s="533"/>
      <c r="BT92" s="533"/>
      <c r="BU92" s="533"/>
      <c r="BV92" s="533"/>
      <c r="BW92" s="533"/>
      <c r="BX92" s="533"/>
      <c r="BY92" s="533"/>
      <c r="BZ92" s="533"/>
      <c r="CA92" s="533"/>
      <c r="CB92" s="533"/>
      <c r="CC92" s="533"/>
      <c r="CD92" s="533"/>
      <c r="CE92" s="533"/>
      <c r="CF92" s="82"/>
    </row>
    <row r="93" spans="2:125" ht="18.600000000000001"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t="s">
        <v>188</v>
      </c>
      <c r="AT93" s="656"/>
      <c r="AU93" s="656"/>
      <c r="AV93" s="656"/>
      <c r="AW93" s="77"/>
      <c r="AX93" s="532" t="s">
        <v>1416</v>
      </c>
      <c r="AY93" s="532"/>
      <c r="AZ93" s="532"/>
      <c r="BA93" s="532"/>
      <c r="BB93" s="532"/>
      <c r="BC93" s="532"/>
      <c r="BD93" s="532"/>
      <c r="BE93" s="532"/>
      <c r="BF93" s="532"/>
      <c r="BG93" s="532"/>
      <c r="BH93" s="532"/>
      <c r="BI93" s="532"/>
      <c r="BJ93" s="532"/>
      <c r="BK93" s="532"/>
      <c r="BL93" s="532"/>
      <c r="BM93" s="532"/>
      <c r="BN93" s="532"/>
      <c r="BO93" s="532"/>
      <c r="BP93" s="532"/>
      <c r="BQ93" s="532"/>
      <c r="BR93" s="532"/>
      <c r="BS93" s="532"/>
      <c r="BT93" s="532"/>
      <c r="BU93" s="532"/>
      <c r="BV93" s="532"/>
      <c r="BW93" s="532"/>
      <c r="BX93" s="532"/>
      <c r="BY93" s="532"/>
      <c r="BZ93" s="532"/>
      <c r="CA93" s="532"/>
      <c r="CB93" s="532"/>
      <c r="CC93" s="532"/>
      <c r="CD93" s="532"/>
      <c r="CE93" s="532"/>
      <c r="CF93" s="78"/>
      <c r="CG93" s="333" t="s">
        <v>1076</v>
      </c>
    </row>
    <row r="94" spans="2:125" ht="23.4"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c r="AT94" s="656"/>
      <c r="AU94" s="656"/>
      <c r="AV94" s="656"/>
      <c r="AW94" s="124"/>
      <c r="AX94" s="533"/>
      <c r="AY94" s="533"/>
      <c r="AZ94" s="533"/>
      <c r="BA94" s="533"/>
      <c r="BB94" s="533"/>
      <c r="BC94" s="533"/>
      <c r="BD94" s="533"/>
      <c r="BE94" s="533"/>
      <c r="BF94" s="533"/>
      <c r="BG94" s="533"/>
      <c r="BH94" s="533"/>
      <c r="BI94" s="533"/>
      <c r="BJ94" s="533"/>
      <c r="BK94" s="533"/>
      <c r="BL94" s="533"/>
      <c r="BM94" s="533"/>
      <c r="BN94" s="533"/>
      <c r="BO94" s="533"/>
      <c r="BP94" s="533"/>
      <c r="BQ94" s="533"/>
      <c r="BR94" s="533"/>
      <c r="BS94" s="533"/>
      <c r="BT94" s="533"/>
      <c r="BU94" s="533"/>
      <c r="BV94" s="533"/>
      <c r="BW94" s="533"/>
      <c r="BX94" s="533"/>
      <c r="BY94" s="533"/>
      <c r="BZ94" s="533"/>
      <c r="CA94" s="533"/>
      <c r="CB94" s="533"/>
      <c r="CC94" s="533"/>
      <c r="CD94" s="533"/>
      <c r="CE94" s="533"/>
      <c r="CF94" s="82"/>
    </row>
    <row r="95" spans="2:125" ht="18.600000000000001"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638" t="s">
        <v>194</v>
      </c>
      <c r="AS95" s="639"/>
      <c r="AT95" s="639"/>
      <c r="AU95" s="639"/>
      <c r="AV95" s="640"/>
      <c r="AW95" s="763">
        <v>114906</v>
      </c>
      <c r="AX95" s="764"/>
      <c r="AY95" s="764"/>
      <c r="AZ95" s="764"/>
      <c r="BA95" s="765"/>
      <c r="BB95" s="772" t="s">
        <v>190</v>
      </c>
      <c r="BC95" s="773"/>
      <c r="BD95" s="125"/>
      <c r="BE95" s="532" t="s">
        <v>1412</v>
      </c>
      <c r="BF95" s="532"/>
      <c r="BG95" s="532"/>
      <c r="BH95" s="532"/>
      <c r="BI95" s="532"/>
      <c r="BJ95" s="532"/>
      <c r="BK95" s="532"/>
      <c r="BL95" s="532"/>
      <c r="BM95" s="532"/>
      <c r="BN95" s="532"/>
      <c r="BO95" s="532"/>
      <c r="BP95" s="532"/>
      <c r="BQ95" s="532"/>
      <c r="BR95" s="532"/>
      <c r="BS95" s="532"/>
      <c r="BT95" s="532"/>
      <c r="BU95" s="532"/>
      <c r="BV95" s="532"/>
      <c r="BW95" s="532"/>
      <c r="BX95" s="532"/>
      <c r="BY95" s="532"/>
      <c r="BZ95" s="532"/>
      <c r="CA95" s="532"/>
      <c r="CB95" s="532"/>
      <c r="CC95" s="532"/>
      <c r="CD95" s="532"/>
      <c r="CE95" s="532"/>
      <c r="CF95" s="78"/>
    </row>
    <row r="96" spans="2:125" ht="18.600000000000001"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43"/>
      <c r="AS96" s="744"/>
      <c r="AT96" s="744"/>
      <c r="AU96" s="744"/>
      <c r="AV96" s="745"/>
      <c r="AW96" s="766"/>
      <c r="AX96" s="767"/>
      <c r="AY96" s="767"/>
      <c r="AZ96" s="767"/>
      <c r="BA96" s="768"/>
      <c r="BB96" s="774"/>
      <c r="BC96" s="775"/>
      <c r="BD96" s="94"/>
      <c r="BE96" s="581"/>
      <c r="BF96" s="581"/>
      <c r="BG96" s="581"/>
      <c r="BH96" s="581"/>
      <c r="BI96" s="581"/>
      <c r="BJ96" s="581"/>
      <c r="BK96" s="581"/>
      <c r="BL96" s="581"/>
      <c r="BM96" s="581"/>
      <c r="BN96" s="581"/>
      <c r="BO96" s="581"/>
      <c r="BP96" s="581"/>
      <c r="BQ96" s="581"/>
      <c r="BR96" s="581"/>
      <c r="BS96" s="581"/>
      <c r="BT96" s="581"/>
      <c r="BU96" s="581"/>
      <c r="BV96" s="581"/>
      <c r="BW96" s="581"/>
      <c r="BX96" s="581"/>
      <c r="BY96" s="581"/>
      <c r="BZ96" s="581"/>
      <c r="CA96" s="581"/>
      <c r="CB96" s="581"/>
      <c r="CC96" s="581"/>
      <c r="CD96" s="581"/>
      <c r="CE96" s="581"/>
      <c r="CF96" s="79"/>
    </row>
    <row r="97" spans="2:117" ht="18.600000000000001"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641"/>
      <c r="AS97" s="642"/>
      <c r="AT97" s="642"/>
      <c r="AU97" s="642"/>
      <c r="AV97" s="643"/>
      <c r="AW97" s="769"/>
      <c r="AX97" s="770"/>
      <c r="AY97" s="770"/>
      <c r="AZ97" s="770"/>
      <c r="BA97" s="771"/>
      <c r="BB97" s="776"/>
      <c r="BC97" s="777"/>
      <c r="BD97" s="126"/>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ht="16.2"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584" t="s">
        <v>195</v>
      </c>
      <c r="AS98" s="587"/>
      <c r="AT98" s="587"/>
      <c r="AU98" s="587"/>
      <c r="AV98" s="588"/>
      <c r="AW98" s="127"/>
      <c r="AX98" s="788" t="s">
        <v>1489</v>
      </c>
      <c r="AY98" s="812"/>
      <c r="AZ98" s="812"/>
      <c r="BA98" s="812"/>
      <c r="BB98" s="812"/>
      <c r="BC98" s="812"/>
      <c r="BD98" s="812"/>
      <c r="BE98" s="812"/>
      <c r="BF98" s="812"/>
      <c r="BG98" s="812"/>
      <c r="BH98" s="812"/>
      <c r="BI98" s="812"/>
      <c r="BJ98" s="812"/>
      <c r="BK98" s="812"/>
      <c r="BL98" s="812"/>
      <c r="BM98" s="812"/>
      <c r="BN98" s="812"/>
      <c r="BO98" s="812"/>
      <c r="BP98" s="812"/>
      <c r="BQ98" s="812"/>
      <c r="BR98" s="812"/>
      <c r="BS98" s="812"/>
      <c r="BT98" s="812"/>
      <c r="BU98" s="812"/>
      <c r="BV98" s="812"/>
      <c r="BW98" s="812"/>
      <c r="BX98" s="812"/>
      <c r="BY98" s="812"/>
      <c r="BZ98" s="812"/>
      <c r="CA98" s="812"/>
      <c r="CB98" s="812"/>
      <c r="CC98" s="812"/>
      <c r="CD98" s="812"/>
      <c r="CE98" s="812"/>
      <c r="CF98" s="78"/>
    </row>
    <row r="99" spans="2:117" ht="7.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585"/>
      <c r="AS99" s="589"/>
      <c r="AT99" s="589"/>
      <c r="AU99" s="589"/>
      <c r="AV99" s="590"/>
      <c r="AW99" s="128"/>
      <c r="AX99" s="813"/>
      <c r="AY99" s="813"/>
      <c r="AZ99" s="813"/>
      <c r="BA99" s="813"/>
      <c r="BB99" s="813"/>
      <c r="BC99" s="813"/>
      <c r="BD99" s="813"/>
      <c r="BE99" s="813"/>
      <c r="BF99" s="813"/>
      <c r="BG99" s="813"/>
      <c r="BH99" s="813"/>
      <c r="BI99" s="813"/>
      <c r="BJ99" s="813"/>
      <c r="BK99" s="813"/>
      <c r="BL99" s="813"/>
      <c r="BM99" s="813"/>
      <c r="BN99" s="813"/>
      <c r="BO99" s="813"/>
      <c r="BP99" s="813"/>
      <c r="BQ99" s="813"/>
      <c r="BR99" s="813"/>
      <c r="BS99" s="813"/>
      <c r="BT99" s="813"/>
      <c r="BU99" s="813"/>
      <c r="BV99" s="813"/>
      <c r="BW99" s="813"/>
      <c r="BX99" s="813"/>
      <c r="BY99" s="813"/>
      <c r="BZ99" s="813"/>
      <c r="CA99" s="813"/>
      <c r="CB99" s="813"/>
      <c r="CC99" s="813"/>
      <c r="CD99" s="813"/>
      <c r="CE99" s="813"/>
      <c r="CF99" s="79"/>
    </row>
    <row r="100" spans="2:117"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585"/>
      <c r="AS100" s="589"/>
      <c r="AT100" s="589"/>
      <c r="AU100" s="589"/>
      <c r="AV100" s="590"/>
      <c r="AW100" s="128"/>
      <c r="AX100" s="813"/>
      <c r="AY100" s="813"/>
      <c r="AZ100" s="813"/>
      <c r="BA100" s="813"/>
      <c r="BB100" s="813"/>
      <c r="BC100" s="813"/>
      <c r="BD100" s="813"/>
      <c r="BE100" s="813"/>
      <c r="BF100" s="813"/>
      <c r="BG100" s="813"/>
      <c r="BH100" s="813"/>
      <c r="BI100" s="813"/>
      <c r="BJ100" s="813"/>
      <c r="BK100" s="813"/>
      <c r="BL100" s="813"/>
      <c r="BM100" s="813"/>
      <c r="BN100" s="813"/>
      <c r="BO100" s="813"/>
      <c r="BP100" s="813"/>
      <c r="BQ100" s="813"/>
      <c r="BR100" s="813"/>
      <c r="BS100" s="813"/>
      <c r="BT100" s="813"/>
      <c r="BU100" s="813"/>
      <c r="BV100" s="813"/>
      <c r="BW100" s="813"/>
      <c r="BX100" s="813"/>
      <c r="BY100" s="813"/>
      <c r="BZ100" s="813"/>
      <c r="CA100" s="813"/>
      <c r="CB100" s="813"/>
      <c r="CC100" s="813"/>
      <c r="CD100" s="813"/>
      <c r="CE100" s="813"/>
      <c r="CF100" s="79"/>
    </row>
    <row r="101" spans="2:117"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91"/>
      <c r="AS101" s="592"/>
      <c r="AT101" s="592"/>
      <c r="AU101" s="592"/>
      <c r="AV101" s="593"/>
      <c r="AW101" s="124"/>
      <c r="AX101" s="70"/>
      <c r="AY101" s="70"/>
      <c r="AZ101" s="70"/>
      <c r="BA101" s="70"/>
      <c r="BB101" s="70"/>
      <c r="BC101" s="70"/>
      <c r="BD101" s="70"/>
      <c r="BE101" s="70"/>
      <c r="BF101" s="70"/>
      <c r="BG101" s="70"/>
      <c r="BH101" s="70"/>
      <c r="BI101" s="70"/>
      <c r="BJ101" s="70"/>
      <c r="BK101" s="70"/>
      <c r="BL101" s="70"/>
      <c r="BM101" s="70"/>
      <c r="BN101" s="70"/>
      <c r="BO101" s="70"/>
      <c r="BP101" s="70"/>
      <c r="BQ101" s="70"/>
      <c r="BR101" s="575" t="s">
        <v>196</v>
      </c>
      <c r="BS101" s="576"/>
      <c r="BT101" s="576"/>
      <c r="BU101" s="576"/>
      <c r="BV101" s="576"/>
      <c r="BW101" s="577"/>
      <c r="BX101" s="790" t="s">
        <v>1017</v>
      </c>
      <c r="BY101" s="791"/>
      <c r="BZ101" s="791"/>
      <c r="CA101" s="791"/>
      <c r="CB101" s="791"/>
      <c r="CC101" s="791"/>
      <c r="CD101" s="791"/>
      <c r="CE101" s="791"/>
      <c r="CF101" s="129"/>
    </row>
    <row r="102" spans="2:117" ht="30"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4" t="s">
        <v>897</v>
      </c>
      <c r="AS102" s="587"/>
      <c r="AT102" s="587"/>
      <c r="AU102" s="587"/>
      <c r="AV102" s="588"/>
      <c r="AW102" s="77"/>
      <c r="AX102" s="532" t="s">
        <v>1513</v>
      </c>
      <c r="AY102" s="532"/>
      <c r="AZ102" s="532"/>
      <c r="BA102" s="532"/>
      <c r="BB102" s="532"/>
      <c r="BC102" s="532"/>
      <c r="BD102" s="532"/>
      <c r="BE102" s="532"/>
      <c r="BF102" s="532"/>
      <c r="BG102" s="532"/>
      <c r="BH102" s="532"/>
      <c r="BI102" s="532"/>
      <c r="BJ102" s="532"/>
      <c r="BK102" s="532"/>
      <c r="BL102" s="532"/>
      <c r="BM102" s="532"/>
      <c r="BN102" s="532"/>
      <c r="BO102" s="532"/>
      <c r="BP102" s="532"/>
      <c r="BQ102" s="532"/>
      <c r="BR102" s="532"/>
      <c r="BS102" s="532"/>
      <c r="BT102" s="532"/>
      <c r="BU102" s="532"/>
      <c r="BV102" s="532"/>
      <c r="BW102" s="532"/>
      <c r="BX102" s="532"/>
      <c r="BY102" s="532"/>
      <c r="BZ102" s="532"/>
      <c r="CA102" s="532"/>
      <c r="CB102" s="532"/>
      <c r="CC102" s="532"/>
      <c r="CD102" s="532"/>
      <c r="CE102" s="532"/>
      <c r="CF102" s="78"/>
    </row>
    <row r="103" spans="2:117" ht="30"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91"/>
      <c r="AS103" s="592"/>
      <c r="AT103" s="592"/>
      <c r="AU103" s="592"/>
      <c r="AV103" s="593"/>
      <c r="AW103" s="124"/>
      <c r="AX103" s="533"/>
      <c r="AY103" s="533"/>
      <c r="AZ103" s="533"/>
      <c r="BA103" s="533"/>
      <c r="BB103" s="533"/>
      <c r="BC103" s="533"/>
      <c r="BD103" s="533"/>
      <c r="BE103" s="533"/>
      <c r="BF103" s="533"/>
      <c r="BG103" s="533"/>
      <c r="BH103" s="533"/>
      <c r="BI103" s="533"/>
      <c r="BJ103" s="533"/>
      <c r="BK103" s="533"/>
      <c r="BL103" s="533"/>
      <c r="BM103" s="533"/>
      <c r="BN103" s="533"/>
      <c r="BO103" s="533"/>
      <c r="BP103" s="533"/>
      <c r="BQ103" s="533"/>
      <c r="BR103" s="533"/>
      <c r="BS103" s="533"/>
      <c r="BT103" s="533"/>
      <c r="BU103" s="533"/>
      <c r="BV103" s="533"/>
      <c r="BW103" s="533"/>
      <c r="BX103" s="533"/>
      <c r="BY103" s="533"/>
      <c r="BZ103" s="533"/>
      <c r="CA103" s="533"/>
      <c r="CB103" s="533"/>
      <c r="CC103" s="533"/>
      <c r="CD103" s="533"/>
      <c r="CE103" s="533"/>
      <c r="CF103" s="82"/>
    </row>
    <row r="104" spans="2:117" ht="30"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39" t="s">
        <v>1487</v>
      </c>
      <c r="AS104" s="539"/>
      <c r="AT104" s="539"/>
      <c r="AU104" s="539"/>
      <c r="AV104" s="539"/>
      <c r="AW104" s="77"/>
      <c r="AX104" s="1435" t="s">
        <v>1522</v>
      </c>
      <c r="AY104" s="1435"/>
      <c r="AZ104" s="1435"/>
      <c r="BA104" s="1435"/>
      <c r="BB104" s="1435"/>
      <c r="BC104" s="1435"/>
      <c r="BD104" s="1435"/>
      <c r="BE104" s="1435"/>
      <c r="BF104" s="1435"/>
      <c r="BG104" s="1435"/>
      <c r="BH104" s="1435"/>
      <c r="BI104" s="1435"/>
      <c r="BJ104" s="1435"/>
      <c r="BK104" s="1435"/>
      <c r="BL104" s="1435"/>
      <c r="BM104" s="1435"/>
      <c r="BN104" s="1435"/>
      <c r="BO104" s="1435"/>
      <c r="BP104" s="1435"/>
      <c r="BQ104" s="1435"/>
      <c r="BR104" s="1435"/>
      <c r="BS104" s="1435"/>
      <c r="BT104" s="1435"/>
      <c r="BU104" s="1435"/>
      <c r="BV104" s="1435"/>
      <c r="BW104" s="1435"/>
      <c r="BX104" s="1435"/>
      <c r="BY104" s="1435"/>
      <c r="BZ104" s="1435"/>
      <c r="CA104" s="1435"/>
      <c r="CB104" s="1435"/>
      <c r="CC104" s="1435"/>
      <c r="CD104" s="1435"/>
      <c r="CE104" s="1435"/>
      <c r="CF104" s="78"/>
    </row>
    <row r="105" spans="2:117" ht="18.600000000000001"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39"/>
      <c r="AS105" s="539"/>
      <c r="AT105" s="539"/>
      <c r="AU105" s="539"/>
      <c r="AV105" s="539"/>
      <c r="AW105" s="124"/>
      <c r="AX105" s="1437"/>
      <c r="AY105" s="1437"/>
      <c r="AZ105" s="1437"/>
      <c r="BA105" s="1437"/>
      <c r="BB105" s="1437"/>
      <c r="BC105" s="1437"/>
      <c r="BD105" s="1437"/>
      <c r="BE105" s="1437"/>
      <c r="BF105" s="1437"/>
      <c r="BG105" s="1437"/>
      <c r="BH105" s="1437"/>
      <c r="BI105" s="1437"/>
      <c r="BJ105" s="1437"/>
      <c r="BK105" s="1437"/>
      <c r="BL105" s="1437"/>
      <c r="BM105" s="1437"/>
      <c r="BN105" s="1437"/>
      <c r="BO105" s="1437"/>
      <c r="BP105" s="1437"/>
      <c r="BQ105" s="1437"/>
      <c r="BR105" s="1437"/>
      <c r="BS105" s="1437"/>
      <c r="BT105" s="1437"/>
      <c r="BU105" s="1437"/>
      <c r="BV105" s="1437"/>
      <c r="BW105" s="1437"/>
      <c r="BX105" s="1437"/>
      <c r="BY105" s="1437"/>
      <c r="BZ105" s="1437"/>
      <c r="CA105" s="1437"/>
      <c r="CB105" s="1437"/>
      <c r="CC105" s="1437"/>
      <c r="CD105" s="1437"/>
      <c r="CE105" s="1437"/>
      <c r="CF105" s="82"/>
    </row>
    <row r="106" spans="2:117" ht="12.75" customHeight="1"/>
    <row r="107" spans="2:117" ht="12.75" customHeight="1">
      <c r="AR107" s="779" t="s">
        <v>197</v>
      </c>
      <c r="AS107" s="779"/>
      <c r="AT107" s="779"/>
      <c r="AU107" s="779"/>
      <c r="AV107" s="779"/>
    </row>
    <row r="108" spans="2:117" ht="23.25" customHeight="1">
      <c r="AR108" s="548" t="s">
        <v>1066</v>
      </c>
      <c r="AS108" s="549"/>
      <c r="AT108" s="549"/>
      <c r="AU108" s="549"/>
      <c r="AV108" s="550"/>
      <c r="AW108" s="125"/>
      <c r="AX108" s="532" t="s">
        <v>1421</v>
      </c>
      <c r="AY108" s="532"/>
      <c r="AZ108" s="532"/>
      <c r="BA108" s="532"/>
      <c r="BB108" s="532"/>
      <c r="BC108" s="532"/>
      <c r="BD108" s="532"/>
      <c r="BE108" s="532"/>
      <c r="BF108" s="532"/>
      <c r="BG108" s="532"/>
      <c r="BH108" s="532"/>
      <c r="BI108" s="532"/>
      <c r="BJ108" s="532"/>
      <c r="BK108" s="532"/>
      <c r="BL108" s="532"/>
      <c r="BM108" s="532"/>
      <c r="BN108" s="532"/>
      <c r="BO108" s="532"/>
      <c r="BP108" s="532"/>
      <c r="BQ108" s="532"/>
      <c r="BR108" s="532"/>
      <c r="BS108" s="532"/>
      <c r="BT108" s="532"/>
      <c r="BU108" s="532"/>
      <c r="BV108" s="125"/>
      <c r="BW108" s="783" t="s">
        <v>198</v>
      </c>
      <c r="BX108" s="784"/>
      <c r="BY108" s="784"/>
      <c r="BZ108" s="784"/>
      <c r="CA108" s="785"/>
      <c r="CB108" s="719" t="s">
        <v>940</v>
      </c>
      <c r="CC108" s="720"/>
      <c r="CD108" s="720"/>
      <c r="CE108" s="720"/>
      <c r="CF108" s="721"/>
      <c r="CG108" s="794" t="s">
        <v>1068</v>
      </c>
      <c r="CH108" s="794"/>
      <c r="CI108" s="794"/>
      <c r="CJ108" s="794"/>
      <c r="CK108" s="794"/>
      <c r="CL108" s="794"/>
      <c r="CM108" s="794"/>
      <c r="CN108" s="794"/>
      <c r="CO108" s="794"/>
      <c r="CP108" s="794"/>
      <c r="CQ108" s="794"/>
      <c r="CR108" s="794"/>
      <c r="CS108" s="794"/>
      <c r="CT108" s="794"/>
      <c r="CU108" s="794"/>
      <c r="CV108" s="794"/>
      <c r="CW108" s="794"/>
      <c r="CX108" s="794"/>
      <c r="CY108" s="794"/>
      <c r="CZ108" s="794"/>
      <c r="DA108" s="794"/>
      <c r="DB108" s="794"/>
      <c r="DC108" s="794"/>
      <c r="DD108" s="794"/>
      <c r="DE108" s="794"/>
      <c r="DF108" s="794"/>
      <c r="DG108" s="794"/>
      <c r="DH108" s="794"/>
      <c r="DI108" s="794"/>
      <c r="DJ108" s="794"/>
      <c r="DK108" s="794"/>
      <c r="DL108" s="794"/>
      <c r="DM108" s="794"/>
    </row>
    <row r="109" spans="2:117" ht="23.25" customHeight="1">
      <c r="AR109" s="780"/>
      <c r="AS109" s="781"/>
      <c r="AT109" s="781"/>
      <c r="AU109" s="781"/>
      <c r="AV109" s="782"/>
      <c r="AW109" s="94"/>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94"/>
      <c r="BW109" s="783"/>
      <c r="BX109" s="784"/>
      <c r="BY109" s="784"/>
      <c r="BZ109" s="784"/>
      <c r="CA109" s="785"/>
      <c r="CB109" s="786"/>
      <c r="CC109" s="730"/>
      <c r="CD109" s="730"/>
      <c r="CE109" s="730"/>
      <c r="CF109" s="787"/>
      <c r="CG109" s="794"/>
      <c r="CH109" s="794"/>
      <c r="CI109" s="794"/>
      <c r="CJ109" s="794"/>
      <c r="CK109" s="794"/>
      <c r="CL109" s="794"/>
      <c r="CM109" s="794"/>
      <c r="CN109" s="794"/>
      <c r="CO109" s="794"/>
      <c r="CP109" s="794"/>
      <c r="CQ109" s="794"/>
      <c r="CR109" s="794"/>
      <c r="CS109" s="794"/>
      <c r="CT109" s="794"/>
      <c r="CU109" s="794"/>
      <c r="CV109" s="794"/>
      <c r="CW109" s="794"/>
      <c r="CX109" s="794"/>
      <c r="CY109" s="794"/>
      <c r="CZ109" s="794"/>
      <c r="DA109" s="794"/>
      <c r="DB109" s="794"/>
      <c r="DC109" s="794"/>
      <c r="DD109" s="794"/>
      <c r="DE109" s="794"/>
      <c r="DF109" s="794"/>
      <c r="DG109" s="794"/>
      <c r="DH109" s="794"/>
      <c r="DI109" s="794"/>
      <c r="DJ109" s="794"/>
      <c r="DK109" s="794"/>
      <c r="DL109" s="794"/>
      <c r="DM109" s="794"/>
    </row>
    <row r="110" spans="2:117" ht="23.25" customHeight="1">
      <c r="AR110" s="780"/>
      <c r="AS110" s="781"/>
      <c r="AT110" s="781"/>
      <c r="AU110" s="781"/>
      <c r="AV110" s="782"/>
      <c r="AW110" s="94"/>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94"/>
      <c r="BW110" s="783" t="s">
        <v>199</v>
      </c>
      <c r="BX110" s="784"/>
      <c r="BY110" s="784"/>
      <c r="BZ110" s="784"/>
      <c r="CA110" s="785"/>
      <c r="CB110" s="719" t="s">
        <v>1099</v>
      </c>
      <c r="CC110" s="720"/>
      <c r="CD110" s="720"/>
      <c r="CE110" s="720"/>
      <c r="CF110" s="721"/>
      <c r="CG110" s="794"/>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ht="23.25" customHeight="1">
      <c r="AR111" s="551"/>
      <c r="AS111" s="552"/>
      <c r="AT111" s="552"/>
      <c r="AU111" s="552"/>
      <c r="AV111" s="553"/>
      <c r="AW111" s="126"/>
      <c r="AX111" s="533"/>
      <c r="AY111" s="533"/>
      <c r="AZ111" s="533"/>
      <c r="BA111" s="533"/>
      <c r="BB111" s="533"/>
      <c r="BC111" s="533"/>
      <c r="BD111" s="533"/>
      <c r="BE111" s="533"/>
      <c r="BF111" s="533"/>
      <c r="BG111" s="533"/>
      <c r="BH111" s="533"/>
      <c r="BI111" s="533"/>
      <c r="BJ111" s="533"/>
      <c r="BK111" s="533"/>
      <c r="BL111" s="533"/>
      <c r="BM111" s="533"/>
      <c r="BN111" s="533"/>
      <c r="BO111" s="533"/>
      <c r="BP111" s="533"/>
      <c r="BQ111" s="533"/>
      <c r="BR111" s="533"/>
      <c r="BS111" s="533"/>
      <c r="BT111" s="533"/>
      <c r="BU111" s="533"/>
      <c r="BV111" s="126"/>
      <c r="BW111" s="783"/>
      <c r="BX111" s="784"/>
      <c r="BY111" s="784"/>
      <c r="BZ111" s="784"/>
      <c r="CA111" s="785"/>
      <c r="CB111" s="786"/>
      <c r="CC111" s="730"/>
      <c r="CD111" s="730"/>
      <c r="CE111" s="730"/>
      <c r="CF111" s="787"/>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ht="16.2" customHeight="1">
      <c r="AS112" s="122" t="s">
        <v>200</v>
      </c>
      <c r="BC112" s="122" t="s">
        <v>201</v>
      </c>
      <c r="BM112" s="122" t="s">
        <v>202</v>
      </c>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5:65" ht="16.2" customHeight="1">
      <c r="AS113" s="122" t="s">
        <v>203</v>
      </c>
      <c r="BC113" s="122" t="s">
        <v>204</v>
      </c>
      <c r="BM113" s="122" t="s">
        <v>205</v>
      </c>
    </row>
  </sheetData>
  <mergeCells count="388">
    <mergeCell ref="AR107:AV107"/>
    <mergeCell ref="AR108:AV111"/>
    <mergeCell ref="AX108:BU111"/>
    <mergeCell ref="BW108:CA109"/>
    <mergeCell ref="BW110:CA111"/>
    <mergeCell ref="CB108:CF109"/>
    <mergeCell ref="CB110:CF111"/>
    <mergeCell ref="AR98:AV101"/>
    <mergeCell ref="AX98:CE100"/>
    <mergeCell ref="BR101:BW101"/>
    <mergeCell ref="BX101:CE101"/>
    <mergeCell ref="AR102:AV103"/>
    <mergeCell ref="AX102:CE103"/>
    <mergeCell ref="AR104:AV105"/>
    <mergeCell ref="AX104:CE105"/>
    <mergeCell ref="AS93:AV94"/>
    <mergeCell ref="AX93:CE94"/>
    <mergeCell ref="AR95:AV97"/>
    <mergeCell ref="AW95:BA97"/>
    <mergeCell ref="BB95:BC97"/>
    <mergeCell ref="BE95:CE97"/>
    <mergeCell ref="AR81:AV82"/>
    <mergeCell ref="AX81:CE82"/>
    <mergeCell ref="AR86:AV86"/>
    <mergeCell ref="AR87:AR94"/>
    <mergeCell ref="AS87:AV88"/>
    <mergeCell ref="AX87:CE88"/>
    <mergeCell ref="AS89:AV90"/>
    <mergeCell ref="AX89:CE90"/>
    <mergeCell ref="AS91:AV92"/>
    <mergeCell ref="AX91:CE92"/>
    <mergeCell ref="AR83:AV84"/>
    <mergeCell ref="AW83:CF84"/>
    <mergeCell ref="AR75:AV77"/>
    <mergeCell ref="AW75:BA77"/>
    <mergeCell ref="BB75:BC77"/>
    <mergeCell ref="BE75:CE77"/>
    <mergeCell ref="AR78:AV80"/>
    <mergeCell ref="AX78:CE79"/>
    <mergeCell ref="BR80:BW80"/>
    <mergeCell ref="BX80:CE80"/>
    <mergeCell ref="AR64:AV64"/>
    <mergeCell ref="AR65:AR74"/>
    <mergeCell ref="AS65:AV66"/>
    <mergeCell ref="AX65:CE66"/>
    <mergeCell ref="AS67:AV69"/>
    <mergeCell ref="AX67:CE69"/>
    <mergeCell ref="AS70:AV72"/>
    <mergeCell ref="AX70:CE72"/>
    <mergeCell ref="AS73:AV74"/>
    <mergeCell ref="AX73:CE74"/>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BR56:BX56"/>
    <mergeCell ref="BY56:CE56"/>
    <mergeCell ref="AR57:AV58"/>
    <mergeCell ref="AW57:BC58"/>
    <mergeCell ref="BD57:BJ58"/>
    <mergeCell ref="BK57:BQ58"/>
    <mergeCell ref="BR57:BX58"/>
    <mergeCell ref="BY57:CE58"/>
    <mergeCell ref="AJ54:AK55"/>
    <mergeCell ref="AR55:AV55"/>
    <mergeCell ref="AR56:AV56"/>
    <mergeCell ref="AW56:BC56"/>
    <mergeCell ref="BD56:BJ56"/>
    <mergeCell ref="BK56:BQ56"/>
    <mergeCell ref="BR53:BX53"/>
    <mergeCell ref="BY53:CE53"/>
    <mergeCell ref="X52:Y53"/>
    <mergeCell ref="Z52:AA53"/>
    <mergeCell ref="AB52:AC53"/>
    <mergeCell ref="AD52:AE53"/>
    <mergeCell ref="AF52:AG53"/>
    <mergeCell ref="AH52:AI53"/>
    <mergeCell ref="BR44:BX52"/>
    <mergeCell ref="BY44:CE52"/>
    <mergeCell ref="AS53:AV53"/>
    <mergeCell ref="AW53:BC53"/>
    <mergeCell ref="BD53:BJ53"/>
    <mergeCell ref="AH47:AI51"/>
    <mergeCell ref="AJ47:AK51"/>
    <mergeCell ref="AW44:BC52"/>
    <mergeCell ref="BD44:BJ52"/>
    <mergeCell ref="BK44:BQ52"/>
    <mergeCell ref="AH44:AI45"/>
    <mergeCell ref="AJ44:AK45"/>
    <mergeCell ref="BK53:BQ53"/>
    <mergeCell ref="Z44:AA45"/>
    <mergeCell ref="AB44:AC45"/>
    <mergeCell ref="AD44:AE45"/>
    <mergeCell ref="B52:C55"/>
    <mergeCell ref="D52:O55"/>
    <mergeCell ref="P52:Q53"/>
    <mergeCell ref="R52:S53"/>
    <mergeCell ref="T52:U53"/>
    <mergeCell ref="V52:W53"/>
    <mergeCell ref="P54:Q55"/>
    <mergeCell ref="R54:S55"/>
    <mergeCell ref="T54:U55"/>
    <mergeCell ref="V54:W55"/>
    <mergeCell ref="X54:Y55"/>
    <mergeCell ref="Z54:AA55"/>
    <mergeCell ref="AB54:AC55"/>
    <mergeCell ref="AD54:AE55"/>
    <mergeCell ref="AF54:AG55"/>
    <mergeCell ref="AH54:AI55"/>
    <mergeCell ref="R47:S51"/>
    <mergeCell ref="T47:U51"/>
    <mergeCell ref="V47:W51"/>
    <mergeCell ref="X47:Y51"/>
    <mergeCell ref="AF44:AG45"/>
    <mergeCell ref="Z47:AA51"/>
    <mergeCell ref="AB47:AC51"/>
    <mergeCell ref="AD47:AE51"/>
    <mergeCell ref="AF47:AG51"/>
    <mergeCell ref="BR41:BX43"/>
    <mergeCell ref="BY41:CE43"/>
    <mergeCell ref="B44:C51"/>
    <mergeCell ref="D44:O51"/>
    <mergeCell ref="P44:Q45"/>
    <mergeCell ref="R44:S45"/>
    <mergeCell ref="T44:U45"/>
    <mergeCell ref="V44:W45"/>
    <mergeCell ref="X44:Y45"/>
    <mergeCell ref="AD41:AE43"/>
    <mergeCell ref="AF41:AG43"/>
    <mergeCell ref="AH41:AI43"/>
    <mergeCell ref="AJ41:AK43"/>
    <mergeCell ref="AR41:AR53"/>
    <mergeCell ref="AS41:AV43"/>
    <mergeCell ref="AL44:AO51"/>
    <mergeCell ref="AS44:AV52"/>
    <mergeCell ref="AJ52:AK53"/>
    <mergeCell ref="AL52:AO55"/>
    <mergeCell ref="B39:C43"/>
    <mergeCell ref="D39:O43"/>
    <mergeCell ref="P39:Q40"/>
    <mergeCell ref="R39:S40"/>
    <mergeCell ref="P47:Q51"/>
    <mergeCell ref="BR40:BX40"/>
    <mergeCell ref="BY40:CE40"/>
    <mergeCell ref="P41:Q43"/>
    <mergeCell ref="R41:S43"/>
    <mergeCell ref="T41:U43"/>
    <mergeCell ref="V41:W43"/>
    <mergeCell ref="X41:Y43"/>
    <mergeCell ref="Z41:AA43"/>
    <mergeCell ref="AB41:AC43"/>
    <mergeCell ref="AJ39:AK40"/>
    <mergeCell ref="AL39:AO43"/>
    <mergeCell ref="AR39:AV39"/>
    <mergeCell ref="AR40:AV40"/>
    <mergeCell ref="AW40:BC40"/>
    <mergeCell ref="BD40:BJ40"/>
    <mergeCell ref="AW41:BC43"/>
    <mergeCell ref="BD41:BJ43"/>
    <mergeCell ref="X39:Y40"/>
    <mergeCell ref="Z39:AA40"/>
    <mergeCell ref="AB39:AC40"/>
    <mergeCell ref="AD39:AE40"/>
    <mergeCell ref="AF39:AG40"/>
    <mergeCell ref="AH39:AI40"/>
    <mergeCell ref="BK41:BQ43"/>
    <mergeCell ref="T39:U40"/>
    <mergeCell ref="V39:W40"/>
    <mergeCell ref="Z37:AA38"/>
    <mergeCell ref="AB37:AC38"/>
    <mergeCell ref="AD37:AE38"/>
    <mergeCell ref="AF37:AG38"/>
    <mergeCell ref="AH37:AI38"/>
    <mergeCell ref="AJ37:AK38"/>
    <mergeCell ref="BH36:BN37"/>
    <mergeCell ref="BK40:BQ40"/>
    <mergeCell ref="BO36:BS37"/>
    <mergeCell ref="BT36:BV37"/>
    <mergeCell ref="BW36:CA37"/>
    <mergeCell ref="CB36:CD37"/>
    <mergeCell ref="P37:Q38"/>
    <mergeCell ref="R37:S38"/>
    <mergeCell ref="T37:U38"/>
    <mergeCell ref="V37:W38"/>
    <mergeCell ref="X37:Y38"/>
    <mergeCell ref="AJ35:AK36"/>
    <mergeCell ref="AL35:AO38"/>
    <mergeCell ref="AR36:AV37"/>
    <mergeCell ref="AW36:AY37"/>
    <mergeCell ref="AZ36:BD37"/>
    <mergeCell ref="BE36:BG37"/>
    <mergeCell ref="X35:Y36"/>
    <mergeCell ref="Z35:AA36"/>
    <mergeCell ref="AB35:AC36"/>
    <mergeCell ref="AD35:AE36"/>
    <mergeCell ref="AF35:AG36"/>
    <mergeCell ref="AH35:AI36"/>
    <mergeCell ref="B35:C38"/>
    <mergeCell ref="D35:O38"/>
    <mergeCell ref="P35:Q36"/>
    <mergeCell ref="R35:S36"/>
    <mergeCell ref="T35:U36"/>
    <mergeCell ref="V35:W36"/>
    <mergeCell ref="T34:U34"/>
    <mergeCell ref="V34:W34"/>
    <mergeCell ref="X34:Y34"/>
    <mergeCell ref="AL32:AO34"/>
    <mergeCell ref="AR33:AV34"/>
    <mergeCell ref="P34:Q34"/>
    <mergeCell ref="R34:S34"/>
    <mergeCell ref="AF32:AG33"/>
    <mergeCell ref="AH32:AI33"/>
    <mergeCell ref="AS30:AU32"/>
    <mergeCell ref="AD34:AE34"/>
    <mergeCell ref="AF34:AG34"/>
    <mergeCell ref="AH34:AI34"/>
    <mergeCell ref="AJ34:AK34"/>
    <mergeCell ref="Z34:AA34"/>
    <mergeCell ref="AB34:AC34"/>
    <mergeCell ref="X32:Y33"/>
    <mergeCell ref="Z32:AA33"/>
    <mergeCell ref="AB32:AC33"/>
    <mergeCell ref="AD32:AE33"/>
    <mergeCell ref="AL22:AO23"/>
    <mergeCell ref="AJ23:AK23"/>
    <mergeCell ref="AR19:AV22"/>
    <mergeCell ref="AX19:CE22"/>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R32:S33"/>
    <mergeCell ref="T32:U33"/>
    <mergeCell ref="V32:W33"/>
    <mergeCell ref="AJ32:AK33"/>
    <mergeCell ref="AD20:AE21"/>
    <mergeCell ref="B20:C21"/>
    <mergeCell ref="D20:Q21"/>
    <mergeCell ref="R20:S21"/>
    <mergeCell ref="AW24:BN28"/>
    <mergeCell ref="BO24:CF28"/>
    <mergeCell ref="AJ25:AK25"/>
    <mergeCell ref="D28:E29"/>
    <mergeCell ref="F28:K29"/>
    <mergeCell ref="N28:O29"/>
    <mergeCell ref="P28:AA29"/>
    <mergeCell ref="AB28:AC29"/>
    <mergeCell ref="AD28:AI29"/>
    <mergeCell ref="AB24:AC25"/>
    <mergeCell ref="AD24:AE25"/>
    <mergeCell ref="AF24:AG25"/>
    <mergeCell ref="AH24:AI25"/>
    <mergeCell ref="AJ24:AK24"/>
    <mergeCell ref="AL24:AO25"/>
    <mergeCell ref="AR23:AV28"/>
    <mergeCell ref="AW23:BN23"/>
    <mergeCell ref="BO23:CF23"/>
    <mergeCell ref="AH22:AI23"/>
    <mergeCell ref="AJ22:AK22"/>
    <mergeCell ref="B24:C25"/>
    <mergeCell ref="D24:Q25"/>
    <mergeCell ref="R24:S25"/>
    <mergeCell ref="T24:U25"/>
    <mergeCell ref="V24:W25"/>
    <mergeCell ref="X24:Y25"/>
    <mergeCell ref="Z24:AA25"/>
    <mergeCell ref="AD22:AE23"/>
    <mergeCell ref="AF22:AG23"/>
    <mergeCell ref="R22:S23"/>
    <mergeCell ref="T22:U23"/>
    <mergeCell ref="V22:W23"/>
    <mergeCell ref="X22:Y23"/>
    <mergeCell ref="Z22:AA23"/>
    <mergeCell ref="AB22:AC23"/>
    <mergeCell ref="B18:C19"/>
    <mergeCell ref="D18:Q19"/>
    <mergeCell ref="R18:S19"/>
    <mergeCell ref="T18:U19"/>
    <mergeCell ref="V18:W19"/>
    <mergeCell ref="X18:Y19"/>
    <mergeCell ref="AL20:AO21"/>
    <mergeCell ref="AJ21:AK21"/>
    <mergeCell ref="B22:C23"/>
    <mergeCell ref="D22:Q23"/>
    <mergeCell ref="T20:U21"/>
    <mergeCell ref="V20:W21"/>
    <mergeCell ref="X20:Y21"/>
    <mergeCell ref="Z18:AA19"/>
    <mergeCell ref="AB18:AC19"/>
    <mergeCell ref="AD18:AE19"/>
    <mergeCell ref="AF18:AG19"/>
    <mergeCell ref="AH18:AI19"/>
    <mergeCell ref="AJ18:AK18"/>
    <mergeCell ref="AF20:AG21"/>
    <mergeCell ref="AH20:AI21"/>
    <mergeCell ref="AJ20:AK20"/>
    <mergeCell ref="Z20:AA21"/>
    <mergeCell ref="AB20:AC21"/>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AL18:AO19"/>
    <mergeCell ref="AJ19:AK19"/>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7"/>
    <mergeCell ref="F5:AO7"/>
    <mergeCell ref="AR5:AS6"/>
    <mergeCell ref="AT5:AV5"/>
    <mergeCell ref="AW5:BI5"/>
    <mergeCell ref="AT6:AV6"/>
    <mergeCell ref="AW6:BI6"/>
    <mergeCell ref="CG108:DM112"/>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V24:AI25 AL24:AO25">
    <cfRule type="expression" dxfId="67" priority="4" stopIfTrue="1">
      <formula>(V24&lt;&gt;INDIRECT(ADDRESS(ROW(),COLUMN(),4,,"3-1 (2)")))</formula>
    </cfRule>
  </conditionalFormatting>
  <conditionalFormatting sqref="D24:Q25">
    <cfRule type="expression" dxfId="66" priority="3" stopIfTrue="1">
      <formula>(D24&lt;&gt;INDIRECT(ADDRESS(ROW(),COLUMN(),4,,"3-1 (2)")))</formula>
    </cfRule>
  </conditionalFormatting>
  <conditionalFormatting sqref="BL28:BY29 CB28:CE29">
    <cfRule type="expression" dxfId="65" priority="2" stopIfTrue="1">
      <formula>(BL28&lt;&gt;INDIRECT(ADDRESS(ROW(),COLUMN(),4,,"3-1 (2)")))</formula>
    </cfRule>
  </conditionalFormatting>
  <conditionalFormatting sqref="AT28:BG29">
    <cfRule type="expression" dxfId="64" priority="1" stopIfTrue="1">
      <formula>(AT28&lt;&gt;INDIRECT(ADDRESS(ROW(),COLUMN(),4,,"3-1 (2)")))</formula>
    </cfRule>
  </conditionalFormatting>
  <dataValidations count="9">
    <dataValidation type="list" allowBlank="1" showInputMessage="1" showErrorMessage="1" sqref="BY61 BD61 BK61 BR61 AW61">
      <formula1>"達成,好調↑,順調→,不調↓"</formula1>
    </dataValidation>
    <dataValidation type="list" allowBlank="1" showInputMessage="1" showErrorMessage="1" sqref="CB110">
      <formula1>"完了,継続,取り止め"</formula1>
    </dataValidation>
    <dataValidation type="list" allowBlank="1" showInputMessage="1" sqref="AR38:AS38 B16:C25 B32:C85">
      <formula1>"新規,修正,削除,完了"</formula1>
    </dataValidation>
    <dataValidation type="list" errorStyle="information" allowBlank="1" showInputMessage="1" showErrorMessage="1" sqref="AW53:CE53">
      <formula1>"検討,調査・研究,準備,実施,終了,-"</formula1>
    </dataValidation>
    <dataValidation type="list" allowBlank="1" showInputMessage="1" showErrorMessage="1" sqref="CB36:CD37">
      <formula1>"有,無"</formula1>
    </dataValidation>
    <dataValidation type="list" allowBlank="1" showInputMessage="1" showErrorMessage="1" sqref="BZ2 CB108">
      <formula1>"達成,未達成,中止"</formula1>
    </dataValidation>
    <dataValidation type="list" allowBlank="1" showInputMessage="1" showErrorMessage="1" sqref="BY56 BK56 BR56 BD56 AW56">
      <formula1>"検討,調査・研究,準備,実施,終了,-"</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O2:BT3">
      <formula1>"重点取組項目,一般取組項目"</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B1:DM116"/>
  <sheetViews>
    <sheetView view="pageBreakPreview" topLeftCell="AR87" zoomScale="75" zoomScaleNormal="100" zoomScaleSheetLayoutView="75" workbookViewId="0">
      <selection activeCell="CV118" sqref="CV118"/>
    </sheetView>
  </sheetViews>
  <sheetFormatPr defaultColWidth="3.109375" defaultRowHeight="16.2" customHeight="1"/>
  <cols>
    <col min="1" max="42" width="0" style="146" hidden="1" customWidth="1"/>
    <col min="43" max="43" width="0" style="68" hidden="1" customWidth="1"/>
    <col min="44" max="82" width="3.109375" style="122"/>
    <col min="83" max="85" width="3.109375" style="68"/>
    <col min="86" max="16384" width="3.109375" style="146"/>
  </cols>
  <sheetData>
    <row r="1" spans="2:85" s="144" customFormat="1" ht="16.2" hidden="1" customHeight="1">
      <c r="B1" s="816" t="s">
        <v>124</v>
      </c>
      <c r="C1" s="816"/>
      <c r="D1" s="816"/>
      <c r="E1" s="816"/>
      <c r="F1" s="816"/>
      <c r="G1" s="816"/>
      <c r="H1" s="816"/>
      <c r="I1" s="816"/>
      <c r="J1" s="816"/>
      <c r="K1" s="816"/>
      <c r="L1" s="816"/>
      <c r="M1" s="816"/>
      <c r="N1" s="816"/>
      <c r="O1" s="816"/>
      <c r="P1" s="816"/>
      <c r="Q1" s="816"/>
      <c r="R1" s="816"/>
      <c r="S1" s="816"/>
      <c r="T1" s="816"/>
      <c r="U1" s="816"/>
      <c r="V1" s="816"/>
      <c r="W1" s="816"/>
      <c r="X1" s="816"/>
      <c r="Y1" s="816"/>
      <c r="Z1" s="816"/>
      <c r="AA1" s="816"/>
      <c r="AB1" s="816"/>
      <c r="AC1" s="816"/>
      <c r="AD1" s="816"/>
      <c r="AE1" s="816"/>
      <c r="AF1" s="816"/>
      <c r="AG1" s="816"/>
      <c r="AH1" s="816"/>
      <c r="AI1" s="816"/>
      <c r="AJ1" s="816"/>
      <c r="AK1" s="816"/>
      <c r="AL1" s="816"/>
      <c r="AM1" s="816"/>
      <c r="AN1" s="816"/>
      <c r="AO1" s="816"/>
      <c r="AP1" s="143"/>
      <c r="AQ1" s="68"/>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68"/>
    </row>
    <row r="2" spans="2:85" s="144" customFormat="1" ht="16.2" customHeight="1">
      <c r="B2" s="817" t="s">
        <v>126</v>
      </c>
      <c r="C2" s="817"/>
      <c r="D2" s="817"/>
      <c r="E2" s="817"/>
      <c r="F2" s="818" t="s">
        <v>1205</v>
      </c>
      <c r="G2" s="818"/>
      <c r="H2" s="818"/>
      <c r="I2" s="818"/>
      <c r="J2" s="819" t="s">
        <v>236</v>
      </c>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143"/>
      <c r="AQ2" s="68"/>
      <c r="AR2" s="539" t="s">
        <v>685</v>
      </c>
      <c r="AS2" s="539"/>
      <c r="AT2" s="539"/>
      <c r="AU2" s="539"/>
      <c r="AV2" s="539"/>
      <c r="AW2" s="527" t="s">
        <v>688</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CB111</f>
        <v>達成</v>
      </c>
      <c r="CA2" s="549"/>
      <c r="CB2" s="549"/>
      <c r="CC2" s="549"/>
      <c r="CD2" s="549"/>
      <c r="CE2" s="549"/>
      <c r="CF2" s="550"/>
      <c r="CG2" s="68"/>
    </row>
    <row r="3" spans="2:85" ht="16.2" customHeight="1">
      <c r="B3" s="817"/>
      <c r="C3" s="817"/>
      <c r="D3" s="817"/>
      <c r="E3" s="817"/>
      <c r="F3" s="818"/>
      <c r="G3" s="818"/>
      <c r="H3" s="818"/>
      <c r="I3" s="818"/>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145"/>
      <c r="AR3" s="539" t="s">
        <v>2</v>
      </c>
      <c r="AS3" s="539"/>
      <c r="AT3" s="539"/>
      <c r="AU3" s="539"/>
      <c r="AV3" s="539"/>
      <c r="AW3" s="527" t="s">
        <v>1206</v>
      </c>
      <c r="AX3" s="525"/>
      <c r="AY3" s="526"/>
      <c r="AZ3" s="525" t="s">
        <v>686</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5" ht="16.2" customHeight="1">
      <c r="B4" s="817"/>
      <c r="C4" s="817"/>
      <c r="D4" s="817"/>
      <c r="E4" s="817"/>
      <c r="F4" s="818"/>
      <c r="G4" s="818"/>
      <c r="H4" s="818"/>
      <c r="I4" s="818"/>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145"/>
      <c r="AR4" s="539" t="s">
        <v>518</v>
      </c>
      <c r="AS4" s="539"/>
      <c r="AT4" s="539"/>
      <c r="AU4" s="539"/>
      <c r="AV4" s="539"/>
      <c r="AW4" s="527" t="s">
        <v>1207</v>
      </c>
      <c r="AX4" s="525"/>
      <c r="AY4" s="526"/>
      <c r="AZ4" s="525" t="s">
        <v>689</v>
      </c>
      <c r="BA4" s="525"/>
      <c r="BB4" s="525"/>
      <c r="BC4" s="525"/>
      <c r="BD4" s="525"/>
      <c r="BE4" s="525"/>
      <c r="BF4" s="525"/>
      <c r="BG4" s="525"/>
      <c r="BH4" s="525"/>
      <c r="BI4" s="526"/>
      <c r="BJ4" s="554" t="s">
        <v>130</v>
      </c>
      <c r="BK4" s="555"/>
      <c r="BL4" s="555"/>
      <c r="BM4" s="555"/>
      <c r="BN4" s="556"/>
      <c r="BO4" s="554" t="s">
        <v>770</v>
      </c>
      <c r="BP4" s="555"/>
      <c r="BQ4" s="555"/>
      <c r="BR4" s="555"/>
      <c r="BS4" s="555"/>
      <c r="BT4" s="555"/>
      <c r="BU4" s="555"/>
      <c r="BV4" s="555"/>
      <c r="BW4" s="555"/>
      <c r="BX4" s="555"/>
      <c r="BY4" s="555"/>
      <c r="BZ4" s="555"/>
      <c r="CA4" s="555"/>
      <c r="CB4" s="555"/>
      <c r="CC4" s="555"/>
      <c r="CD4" s="555"/>
      <c r="CE4" s="555"/>
      <c r="CF4" s="556"/>
    </row>
    <row r="5" spans="2:85" ht="16.2" customHeight="1">
      <c r="B5" s="838" t="s">
        <v>131</v>
      </c>
      <c r="C5" s="838"/>
      <c r="D5" s="838"/>
      <c r="E5" s="838"/>
      <c r="F5" s="839" t="s">
        <v>237</v>
      </c>
      <c r="G5" s="839"/>
      <c r="H5" s="839"/>
      <c r="I5" s="839"/>
      <c r="J5" s="839"/>
      <c r="K5" s="839"/>
      <c r="L5" s="839"/>
      <c r="M5" s="839"/>
      <c r="N5" s="839"/>
      <c r="O5" s="839"/>
      <c r="P5" s="839"/>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145"/>
      <c r="AR5" s="566" t="s">
        <v>132</v>
      </c>
      <c r="AS5" s="568"/>
      <c r="AT5" s="572" t="s">
        <v>133</v>
      </c>
      <c r="AU5" s="573"/>
      <c r="AV5" s="574"/>
      <c r="AW5" s="575" t="s">
        <v>113</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5" ht="16.2" customHeight="1">
      <c r="B6" s="838"/>
      <c r="C6" s="838"/>
      <c r="D6" s="838"/>
      <c r="E6" s="838"/>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39"/>
      <c r="AN6" s="839"/>
      <c r="AO6" s="839"/>
      <c r="AP6" s="145"/>
      <c r="AR6" s="569"/>
      <c r="AS6" s="571"/>
      <c r="AT6" s="572" t="s">
        <v>134</v>
      </c>
      <c r="AU6" s="573"/>
      <c r="AV6" s="574"/>
      <c r="AW6" s="575" t="s">
        <v>117</v>
      </c>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5" ht="8.1" customHeight="1">
      <c r="B7" s="838"/>
      <c r="C7" s="838"/>
      <c r="D7" s="838"/>
      <c r="E7" s="838"/>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839"/>
      <c r="AN7" s="839"/>
      <c r="AO7" s="839"/>
      <c r="AP7" s="145"/>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5" ht="16.2" customHeight="1">
      <c r="B8" s="820" t="s">
        <v>137</v>
      </c>
      <c r="C8" s="821"/>
      <c r="D8" s="821"/>
      <c r="E8" s="822"/>
      <c r="F8" s="829" t="s">
        <v>238</v>
      </c>
      <c r="G8" s="830"/>
      <c r="H8" s="830"/>
      <c r="I8" s="830"/>
      <c r="J8" s="830"/>
      <c r="K8" s="830"/>
      <c r="L8" s="830"/>
      <c r="M8" s="830"/>
      <c r="N8" s="830"/>
      <c r="O8" s="830"/>
      <c r="P8" s="830"/>
      <c r="Q8" s="830"/>
      <c r="R8" s="830"/>
      <c r="S8" s="830"/>
      <c r="T8" s="830"/>
      <c r="U8" s="830"/>
      <c r="V8" s="830"/>
      <c r="W8" s="830"/>
      <c r="X8" s="830"/>
      <c r="Y8" s="830"/>
      <c r="Z8" s="830"/>
      <c r="AA8" s="830"/>
      <c r="AB8" s="830"/>
      <c r="AC8" s="830"/>
      <c r="AD8" s="830"/>
      <c r="AE8" s="830"/>
      <c r="AF8" s="830"/>
      <c r="AG8" s="830"/>
      <c r="AH8" s="830"/>
      <c r="AI8" s="830"/>
      <c r="AJ8" s="830"/>
      <c r="AK8" s="830"/>
      <c r="AL8" s="830"/>
      <c r="AM8" s="830"/>
      <c r="AN8" s="830"/>
      <c r="AO8" s="831"/>
      <c r="AP8" s="145"/>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5" ht="16.2" customHeight="1">
      <c r="B9" s="823"/>
      <c r="C9" s="824"/>
      <c r="D9" s="824"/>
      <c r="E9" s="825"/>
      <c r="F9" s="832"/>
      <c r="G9" s="833"/>
      <c r="H9" s="833"/>
      <c r="I9" s="833"/>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4"/>
      <c r="AP9" s="145"/>
      <c r="AR9" s="566" t="s">
        <v>139</v>
      </c>
      <c r="AS9" s="567"/>
      <c r="AT9" s="567"/>
      <c r="AU9" s="567"/>
      <c r="AV9" s="568"/>
      <c r="AW9" s="528" t="s">
        <v>1208</v>
      </c>
      <c r="AX9" s="529"/>
      <c r="AY9" s="529"/>
      <c r="AZ9" s="77"/>
      <c r="BA9" s="532" t="s">
        <v>244</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5" ht="16.2" customHeight="1">
      <c r="B10" s="826"/>
      <c r="C10" s="827"/>
      <c r="D10" s="827"/>
      <c r="E10" s="828"/>
      <c r="F10" s="835"/>
      <c r="G10" s="836"/>
      <c r="H10" s="836"/>
      <c r="I10" s="836"/>
      <c r="J10" s="836"/>
      <c r="K10" s="836"/>
      <c r="L10" s="836"/>
      <c r="M10" s="836"/>
      <c r="N10" s="836"/>
      <c r="O10" s="836"/>
      <c r="P10" s="836"/>
      <c r="Q10" s="836"/>
      <c r="R10" s="836"/>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7"/>
      <c r="AP10" s="145"/>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5" ht="16.2" customHeight="1">
      <c r="B11" s="838" t="s">
        <v>140</v>
      </c>
      <c r="C11" s="838"/>
      <c r="D11" s="838"/>
      <c r="E11" s="838"/>
      <c r="F11" s="839" t="s">
        <v>239</v>
      </c>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145"/>
      <c r="AR11" s="566" t="s">
        <v>141</v>
      </c>
      <c r="AS11" s="567"/>
      <c r="AT11" s="567"/>
      <c r="AU11" s="567"/>
      <c r="AV11" s="568"/>
      <c r="AW11" s="80"/>
      <c r="AX11" s="532" t="s">
        <v>261</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5" ht="16.2" customHeight="1">
      <c r="B12" s="838"/>
      <c r="C12" s="838"/>
      <c r="D12" s="838"/>
      <c r="E12" s="838"/>
      <c r="F12" s="839"/>
      <c r="G12" s="839"/>
      <c r="H12" s="839"/>
      <c r="I12" s="839"/>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39"/>
      <c r="AM12" s="839"/>
      <c r="AN12" s="839"/>
      <c r="AO12" s="839"/>
      <c r="AP12" s="145"/>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5" ht="16.2" customHeight="1">
      <c r="B13" s="838"/>
      <c r="C13" s="838"/>
      <c r="D13" s="838"/>
      <c r="E13" s="838"/>
      <c r="F13" s="839"/>
      <c r="G13" s="839"/>
      <c r="H13" s="839"/>
      <c r="I13" s="839"/>
      <c r="J13" s="839"/>
      <c r="K13" s="839"/>
      <c r="L13" s="839"/>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39"/>
      <c r="AK13" s="839"/>
      <c r="AL13" s="839"/>
      <c r="AM13" s="839"/>
      <c r="AN13" s="839"/>
      <c r="AO13" s="839"/>
      <c r="AP13" s="145"/>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5" ht="16.2" customHeight="1">
      <c r="B14" s="838"/>
      <c r="C14" s="838"/>
      <c r="D14" s="838"/>
      <c r="E14" s="838"/>
      <c r="F14" s="839"/>
      <c r="G14" s="839"/>
      <c r="H14" s="839"/>
      <c r="I14" s="839"/>
      <c r="J14" s="839"/>
      <c r="K14" s="839"/>
      <c r="L14" s="839"/>
      <c r="M14" s="839"/>
      <c r="N14" s="839"/>
      <c r="O14" s="839"/>
      <c r="P14" s="839"/>
      <c r="Q14" s="839"/>
      <c r="R14" s="839"/>
      <c r="S14" s="839"/>
      <c r="T14" s="839"/>
      <c r="U14" s="839"/>
      <c r="V14" s="839"/>
      <c r="W14" s="839"/>
      <c r="X14" s="839"/>
      <c r="Y14" s="839"/>
      <c r="Z14" s="839"/>
      <c r="AA14" s="839"/>
      <c r="AB14" s="839"/>
      <c r="AC14" s="839"/>
      <c r="AD14" s="839"/>
      <c r="AE14" s="839"/>
      <c r="AF14" s="839"/>
      <c r="AG14" s="839"/>
      <c r="AH14" s="839"/>
      <c r="AI14" s="839"/>
      <c r="AJ14" s="839"/>
      <c r="AK14" s="839"/>
      <c r="AL14" s="839"/>
      <c r="AM14" s="839"/>
      <c r="AN14" s="839"/>
      <c r="AO14" s="839"/>
      <c r="AP14" s="145"/>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5" ht="16.2" customHeight="1">
      <c r="B15" s="838" t="s">
        <v>142</v>
      </c>
      <c r="C15" s="838"/>
      <c r="D15" s="838"/>
      <c r="E15" s="838"/>
      <c r="F15" s="838"/>
      <c r="G15" s="838"/>
      <c r="H15" s="838"/>
      <c r="I15" s="838"/>
      <c r="J15" s="838"/>
      <c r="K15" s="838"/>
      <c r="L15" s="838"/>
      <c r="M15" s="838"/>
      <c r="N15" s="838"/>
      <c r="O15" s="838"/>
      <c r="P15" s="838"/>
      <c r="Q15" s="838"/>
      <c r="R15" s="838" t="s">
        <v>143</v>
      </c>
      <c r="S15" s="838"/>
      <c r="T15" s="838" t="s">
        <v>144</v>
      </c>
      <c r="U15" s="838"/>
      <c r="V15" s="838" t="s">
        <v>1146</v>
      </c>
      <c r="W15" s="838"/>
      <c r="X15" s="838" t="s">
        <v>571</v>
      </c>
      <c r="Y15" s="838"/>
      <c r="Z15" s="838" t="s">
        <v>541</v>
      </c>
      <c r="AA15" s="838"/>
      <c r="AB15" s="838" t="s">
        <v>145</v>
      </c>
      <c r="AC15" s="838"/>
      <c r="AD15" s="838" t="s">
        <v>146</v>
      </c>
      <c r="AE15" s="838"/>
      <c r="AF15" s="838" t="s">
        <v>147</v>
      </c>
      <c r="AG15" s="838"/>
      <c r="AH15" s="838" t="s">
        <v>1209</v>
      </c>
      <c r="AI15" s="838"/>
      <c r="AJ15" s="838" t="s">
        <v>148</v>
      </c>
      <c r="AK15" s="838"/>
      <c r="AL15" s="838" t="s">
        <v>100</v>
      </c>
      <c r="AM15" s="838"/>
      <c r="AN15" s="838"/>
      <c r="AO15" s="838"/>
      <c r="AP15" s="145"/>
      <c r="AR15" s="584" t="s">
        <v>149</v>
      </c>
      <c r="AS15" s="567"/>
      <c r="AT15" s="567"/>
      <c r="AU15" s="567"/>
      <c r="AV15" s="568"/>
      <c r="AW15" s="83"/>
      <c r="AX15" s="532" t="s">
        <v>245</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5" ht="16.2" customHeight="1">
      <c r="B16" s="817">
        <v>1</v>
      </c>
      <c r="C16" s="817"/>
      <c r="D16" s="842" t="s">
        <v>210</v>
      </c>
      <c r="E16" s="842"/>
      <c r="F16" s="842"/>
      <c r="G16" s="842"/>
      <c r="H16" s="842"/>
      <c r="I16" s="842"/>
      <c r="J16" s="842"/>
      <c r="K16" s="842"/>
      <c r="L16" s="842"/>
      <c r="M16" s="842"/>
      <c r="N16" s="842"/>
      <c r="O16" s="842"/>
      <c r="P16" s="842"/>
      <c r="Q16" s="842"/>
      <c r="R16" s="840" t="s">
        <v>1111</v>
      </c>
      <c r="S16" s="840"/>
      <c r="T16" s="840" t="s">
        <v>1111</v>
      </c>
      <c r="U16" s="840"/>
      <c r="V16" s="840" t="s">
        <v>539</v>
      </c>
      <c r="W16" s="840"/>
      <c r="X16" s="840" t="s">
        <v>1111</v>
      </c>
      <c r="Y16" s="840"/>
      <c r="Z16" s="840" t="s">
        <v>1111</v>
      </c>
      <c r="AA16" s="840"/>
      <c r="AB16" s="840" t="s">
        <v>539</v>
      </c>
      <c r="AC16" s="840"/>
      <c r="AD16" s="840" t="s">
        <v>539</v>
      </c>
      <c r="AE16" s="840"/>
      <c r="AF16" s="840" t="s">
        <v>539</v>
      </c>
      <c r="AG16" s="840"/>
      <c r="AH16" s="840" t="s">
        <v>1111</v>
      </c>
      <c r="AI16" s="840"/>
      <c r="AJ16" s="838" t="s">
        <v>1138</v>
      </c>
      <c r="AK16" s="838"/>
      <c r="AL16" s="841" t="s">
        <v>113</v>
      </c>
      <c r="AM16" s="841"/>
      <c r="AN16" s="841"/>
      <c r="AO16" s="841"/>
      <c r="AP16" s="145"/>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2" customHeight="1">
      <c r="B17" s="817"/>
      <c r="C17" s="817"/>
      <c r="D17" s="842"/>
      <c r="E17" s="842"/>
      <c r="F17" s="842"/>
      <c r="G17" s="842"/>
      <c r="H17" s="842"/>
      <c r="I17" s="842"/>
      <c r="J17" s="842"/>
      <c r="K17" s="842"/>
      <c r="L17" s="842"/>
      <c r="M17" s="842"/>
      <c r="N17" s="842"/>
      <c r="O17" s="842"/>
      <c r="P17" s="842"/>
      <c r="Q17" s="842"/>
      <c r="R17" s="840"/>
      <c r="S17" s="840"/>
      <c r="T17" s="840"/>
      <c r="U17" s="840"/>
      <c r="V17" s="840"/>
      <c r="W17" s="840"/>
      <c r="X17" s="840"/>
      <c r="Y17" s="840"/>
      <c r="Z17" s="840"/>
      <c r="AA17" s="840"/>
      <c r="AB17" s="840"/>
      <c r="AC17" s="840"/>
      <c r="AD17" s="840"/>
      <c r="AE17" s="840"/>
      <c r="AF17" s="840"/>
      <c r="AG17" s="840"/>
      <c r="AH17" s="840"/>
      <c r="AI17" s="840"/>
      <c r="AJ17" s="838" t="s">
        <v>213</v>
      </c>
      <c r="AK17" s="838"/>
      <c r="AL17" s="841"/>
      <c r="AM17" s="841"/>
      <c r="AN17" s="841"/>
      <c r="AO17" s="841"/>
      <c r="AP17" s="145"/>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2" customHeight="1">
      <c r="B18" s="817">
        <v>2</v>
      </c>
      <c r="C18" s="817"/>
      <c r="D18" s="842" t="s">
        <v>214</v>
      </c>
      <c r="E18" s="842"/>
      <c r="F18" s="842"/>
      <c r="G18" s="842"/>
      <c r="H18" s="842"/>
      <c r="I18" s="842"/>
      <c r="J18" s="842"/>
      <c r="K18" s="842"/>
      <c r="L18" s="842"/>
      <c r="M18" s="842"/>
      <c r="N18" s="842"/>
      <c r="O18" s="842"/>
      <c r="P18" s="842"/>
      <c r="Q18" s="842"/>
      <c r="R18" s="840" t="s">
        <v>539</v>
      </c>
      <c r="S18" s="840"/>
      <c r="T18" s="840" t="s">
        <v>1194</v>
      </c>
      <c r="U18" s="840"/>
      <c r="V18" s="840" t="s">
        <v>1194</v>
      </c>
      <c r="W18" s="840"/>
      <c r="X18" s="840" t="s">
        <v>1194</v>
      </c>
      <c r="Y18" s="840"/>
      <c r="Z18" s="840" t="s">
        <v>1194</v>
      </c>
      <c r="AA18" s="840"/>
      <c r="AB18" s="840" t="s">
        <v>1111</v>
      </c>
      <c r="AC18" s="840"/>
      <c r="AD18" s="840" t="s">
        <v>539</v>
      </c>
      <c r="AE18" s="840"/>
      <c r="AF18" s="840" t="s">
        <v>1113</v>
      </c>
      <c r="AG18" s="840"/>
      <c r="AH18" s="840" t="s">
        <v>1111</v>
      </c>
      <c r="AI18" s="840"/>
      <c r="AJ18" s="838" t="s">
        <v>491</v>
      </c>
      <c r="AK18" s="838"/>
      <c r="AL18" s="841" t="s">
        <v>113</v>
      </c>
      <c r="AM18" s="841"/>
      <c r="AN18" s="841"/>
      <c r="AO18" s="841"/>
      <c r="AP18" s="145"/>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2" customHeight="1">
      <c r="B19" s="817"/>
      <c r="C19" s="817"/>
      <c r="D19" s="842"/>
      <c r="E19" s="842"/>
      <c r="F19" s="842"/>
      <c r="G19" s="842"/>
      <c r="H19" s="842"/>
      <c r="I19" s="842"/>
      <c r="J19" s="842"/>
      <c r="K19" s="842"/>
      <c r="L19" s="842"/>
      <c r="M19" s="842"/>
      <c r="N19" s="842"/>
      <c r="O19" s="842"/>
      <c r="P19" s="842"/>
      <c r="Q19" s="842"/>
      <c r="R19" s="840"/>
      <c r="S19" s="840"/>
      <c r="T19" s="840"/>
      <c r="U19" s="840"/>
      <c r="V19" s="840"/>
      <c r="W19" s="840"/>
      <c r="X19" s="840"/>
      <c r="Y19" s="840"/>
      <c r="Z19" s="840"/>
      <c r="AA19" s="840"/>
      <c r="AB19" s="840"/>
      <c r="AC19" s="840"/>
      <c r="AD19" s="840"/>
      <c r="AE19" s="840"/>
      <c r="AF19" s="840"/>
      <c r="AG19" s="840"/>
      <c r="AH19" s="840"/>
      <c r="AI19" s="840"/>
      <c r="AJ19" s="838" t="s">
        <v>213</v>
      </c>
      <c r="AK19" s="838"/>
      <c r="AL19" s="841"/>
      <c r="AM19" s="841"/>
      <c r="AN19" s="841"/>
      <c r="AO19" s="841"/>
      <c r="AP19" s="145"/>
      <c r="AR19" s="584" t="s">
        <v>150</v>
      </c>
      <c r="AS19" s="587"/>
      <c r="AT19" s="587"/>
      <c r="AU19" s="587"/>
      <c r="AV19" s="588"/>
      <c r="AW19" s="85"/>
      <c r="AX19" s="532" t="s">
        <v>246</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2" customHeight="1">
      <c r="B20" s="817">
        <v>3</v>
      </c>
      <c r="C20" s="817"/>
      <c r="D20" s="842" t="s">
        <v>215</v>
      </c>
      <c r="E20" s="842"/>
      <c r="F20" s="842"/>
      <c r="G20" s="842"/>
      <c r="H20" s="842"/>
      <c r="I20" s="842"/>
      <c r="J20" s="842"/>
      <c r="K20" s="842"/>
      <c r="L20" s="842"/>
      <c r="M20" s="842"/>
      <c r="N20" s="842"/>
      <c r="O20" s="842"/>
      <c r="P20" s="842"/>
      <c r="Q20" s="842"/>
      <c r="R20" s="840" t="s">
        <v>1111</v>
      </c>
      <c r="S20" s="840"/>
      <c r="T20" s="840" t="s">
        <v>1194</v>
      </c>
      <c r="U20" s="840"/>
      <c r="V20" s="840" t="s">
        <v>1111</v>
      </c>
      <c r="W20" s="840"/>
      <c r="X20" s="840" t="s">
        <v>1194</v>
      </c>
      <c r="Y20" s="840"/>
      <c r="Z20" s="840" t="s">
        <v>1194</v>
      </c>
      <c r="AA20" s="840"/>
      <c r="AB20" s="840" t="s">
        <v>1194</v>
      </c>
      <c r="AC20" s="840"/>
      <c r="AD20" s="840" t="s">
        <v>1194</v>
      </c>
      <c r="AE20" s="840"/>
      <c r="AF20" s="840" t="s">
        <v>1194</v>
      </c>
      <c r="AG20" s="840"/>
      <c r="AH20" s="840" t="s">
        <v>1111</v>
      </c>
      <c r="AI20" s="840"/>
      <c r="AJ20" s="838" t="s">
        <v>1196</v>
      </c>
      <c r="AK20" s="838"/>
      <c r="AL20" s="841" t="s">
        <v>113</v>
      </c>
      <c r="AM20" s="841"/>
      <c r="AN20" s="841"/>
      <c r="AO20" s="841"/>
      <c r="AP20" s="145"/>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2" customHeight="1">
      <c r="B21" s="817"/>
      <c r="C21" s="817"/>
      <c r="D21" s="842"/>
      <c r="E21" s="842"/>
      <c r="F21" s="842"/>
      <c r="G21" s="842"/>
      <c r="H21" s="842"/>
      <c r="I21" s="842"/>
      <c r="J21" s="842"/>
      <c r="K21" s="842"/>
      <c r="L21" s="842"/>
      <c r="M21" s="842"/>
      <c r="N21" s="842"/>
      <c r="O21" s="842"/>
      <c r="P21" s="842"/>
      <c r="Q21" s="842"/>
      <c r="R21" s="840"/>
      <c r="S21" s="840"/>
      <c r="T21" s="840"/>
      <c r="U21" s="840"/>
      <c r="V21" s="840"/>
      <c r="W21" s="840"/>
      <c r="X21" s="840"/>
      <c r="Y21" s="840"/>
      <c r="Z21" s="840"/>
      <c r="AA21" s="840"/>
      <c r="AB21" s="840"/>
      <c r="AC21" s="840"/>
      <c r="AD21" s="840"/>
      <c r="AE21" s="840"/>
      <c r="AF21" s="840"/>
      <c r="AG21" s="840"/>
      <c r="AH21" s="840"/>
      <c r="AI21" s="840"/>
      <c r="AJ21" s="838" t="s">
        <v>213</v>
      </c>
      <c r="AK21" s="838"/>
      <c r="AL21" s="841"/>
      <c r="AM21" s="841"/>
      <c r="AN21" s="841"/>
      <c r="AO21" s="841"/>
      <c r="AP21" s="145"/>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2" customHeight="1">
      <c r="B22" s="817">
        <v>4</v>
      </c>
      <c r="C22" s="817"/>
      <c r="D22" s="842"/>
      <c r="E22" s="842"/>
      <c r="F22" s="842"/>
      <c r="G22" s="842"/>
      <c r="H22" s="842"/>
      <c r="I22" s="842"/>
      <c r="J22" s="842"/>
      <c r="K22" s="842"/>
      <c r="L22" s="842"/>
      <c r="M22" s="842"/>
      <c r="N22" s="842"/>
      <c r="O22" s="842"/>
      <c r="P22" s="842"/>
      <c r="Q22" s="842"/>
      <c r="R22" s="840" t="s">
        <v>1210</v>
      </c>
      <c r="S22" s="840"/>
      <c r="T22" s="840" t="s">
        <v>1210</v>
      </c>
      <c r="U22" s="840"/>
      <c r="V22" s="840"/>
      <c r="W22" s="840"/>
      <c r="X22" s="840"/>
      <c r="Y22" s="840"/>
      <c r="Z22" s="840"/>
      <c r="AA22" s="840"/>
      <c r="AB22" s="840"/>
      <c r="AC22" s="840"/>
      <c r="AD22" s="840"/>
      <c r="AE22" s="840"/>
      <c r="AF22" s="840"/>
      <c r="AG22" s="840"/>
      <c r="AH22" s="840"/>
      <c r="AI22" s="840"/>
      <c r="AJ22" s="840"/>
      <c r="AK22" s="840"/>
      <c r="AL22" s="841"/>
      <c r="AM22" s="841"/>
      <c r="AN22" s="841"/>
      <c r="AO22" s="841"/>
      <c r="AP22" s="145"/>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2" customHeight="1">
      <c r="B23" s="817"/>
      <c r="C23" s="817"/>
      <c r="D23" s="842"/>
      <c r="E23" s="842"/>
      <c r="F23" s="842"/>
      <c r="G23" s="842"/>
      <c r="H23" s="842"/>
      <c r="I23" s="842"/>
      <c r="J23" s="842"/>
      <c r="K23" s="842"/>
      <c r="L23" s="842"/>
      <c r="M23" s="842"/>
      <c r="N23" s="842"/>
      <c r="O23" s="842"/>
      <c r="P23" s="842"/>
      <c r="Q23" s="842"/>
      <c r="R23" s="840"/>
      <c r="S23" s="840"/>
      <c r="T23" s="840"/>
      <c r="U23" s="840"/>
      <c r="V23" s="840"/>
      <c r="W23" s="840"/>
      <c r="X23" s="840"/>
      <c r="Y23" s="840"/>
      <c r="Z23" s="840"/>
      <c r="AA23" s="840"/>
      <c r="AB23" s="840"/>
      <c r="AC23" s="840"/>
      <c r="AD23" s="840"/>
      <c r="AE23" s="840"/>
      <c r="AF23" s="840"/>
      <c r="AG23" s="840"/>
      <c r="AH23" s="840"/>
      <c r="AI23" s="840"/>
      <c r="AJ23" s="840"/>
      <c r="AK23" s="840"/>
      <c r="AL23" s="841"/>
      <c r="AM23" s="841"/>
      <c r="AN23" s="841"/>
      <c r="AO23" s="841"/>
      <c r="AP23" s="145"/>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817">
        <v>5</v>
      </c>
      <c r="C24" s="817"/>
      <c r="D24" s="842"/>
      <c r="E24" s="842"/>
      <c r="F24" s="842"/>
      <c r="G24" s="842"/>
      <c r="H24" s="842"/>
      <c r="I24" s="842"/>
      <c r="J24" s="842"/>
      <c r="K24" s="842"/>
      <c r="L24" s="842"/>
      <c r="M24" s="842"/>
      <c r="N24" s="842"/>
      <c r="O24" s="842"/>
      <c r="P24" s="842"/>
      <c r="Q24" s="842"/>
      <c r="R24" s="817"/>
      <c r="S24" s="817"/>
      <c r="T24" s="817"/>
      <c r="U24" s="817"/>
      <c r="V24" s="840"/>
      <c r="W24" s="840"/>
      <c r="X24" s="840"/>
      <c r="Y24" s="840"/>
      <c r="Z24" s="840"/>
      <c r="AA24" s="840"/>
      <c r="AB24" s="840"/>
      <c r="AC24" s="840"/>
      <c r="AD24" s="840"/>
      <c r="AE24" s="840"/>
      <c r="AF24" s="840"/>
      <c r="AG24" s="840"/>
      <c r="AH24" s="840"/>
      <c r="AI24" s="840"/>
      <c r="AJ24" s="840"/>
      <c r="AK24" s="840"/>
      <c r="AL24" s="843"/>
      <c r="AM24" s="843"/>
      <c r="AN24" s="843"/>
      <c r="AO24" s="843"/>
      <c r="AP24" s="145"/>
      <c r="AR24" s="585"/>
      <c r="AS24" s="589"/>
      <c r="AT24" s="589"/>
      <c r="AU24" s="589"/>
      <c r="AV24" s="590"/>
      <c r="AW24" s="795" t="s">
        <v>218</v>
      </c>
      <c r="AX24" s="796"/>
      <c r="AY24" s="796"/>
      <c r="AZ24" s="796"/>
      <c r="BA24" s="796"/>
      <c r="BB24" s="796"/>
      <c r="BC24" s="796"/>
      <c r="BD24" s="796"/>
      <c r="BE24" s="796"/>
      <c r="BF24" s="796"/>
      <c r="BG24" s="796"/>
      <c r="BH24" s="796"/>
      <c r="BI24" s="796"/>
      <c r="BJ24" s="796"/>
      <c r="BK24" s="796"/>
      <c r="BL24" s="796"/>
      <c r="BM24" s="796"/>
      <c r="BN24" s="797"/>
      <c r="BO24" s="795" t="s">
        <v>247</v>
      </c>
      <c r="BP24" s="796"/>
      <c r="BQ24" s="796"/>
      <c r="BR24" s="796"/>
      <c r="BS24" s="796"/>
      <c r="BT24" s="796"/>
      <c r="BU24" s="796"/>
      <c r="BV24" s="796"/>
      <c r="BW24" s="796"/>
      <c r="BX24" s="796"/>
      <c r="BY24" s="796"/>
      <c r="BZ24" s="796"/>
      <c r="CA24" s="796"/>
      <c r="CB24" s="796"/>
      <c r="CC24" s="796"/>
      <c r="CD24" s="796"/>
      <c r="CE24" s="796"/>
      <c r="CF24" s="797"/>
    </row>
    <row r="25" spans="2:84" ht="16.2" customHeight="1">
      <c r="B25" s="817"/>
      <c r="C25" s="817"/>
      <c r="D25" s="842"/>
      <c r="E25" s="842"/>
      <c r="F25" s="842"/>
      <c r="G25" s="842"/>
      <c r="H25" s="842"/>
      <c r="I25" s="842"/>
      <c r="J25" s="842"/>
      <c r="K25" s="842"/>
      <c r="L25" s="842"/>
      <c r="M25" s="842"/>
      <c r="N25" s="842"/>
      <c r="O25" s="842"/>
      <c r="P25" s="842"/>
      <c r="Q25" s="842"/>
      <c r="R25" s="817"/>
      <c r="S25" s="817"/>
      <c r="T25" s="817"/>
      <c r="U25" s="817"/>
      <c r="V25" s="840"/>
      <c r="W25" s="840"/>
      <c r="X25" s="840"/>
      <c r="Y25" s="840"/>
      <c r="Z25" s="840"/>
      <c r="AA25" s="840"/>
      <c r="AB25" s="840"/>
      <c r="AC25" s="840"/>
      <c r="AD25" s="840"/>
      <c r="AE25" s="840"/>
      <c r="AF25" s="840"/>
      <c r="AG25" s="840"/>
      <c r="AH25" s="840"/>
      <c r="AI25" s="840"/>
      <c r="AJ25" s="840"/>
      <c r="AK25" s="840"/>
      <c r="AL25" s="843"/>
      <c r="AM25" s="843"/>
      <c r="AN25" s="843"/>
      <c r="AO25" s="843"/>
      <c r="AP25" s="145"/>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G26" s="438"/>
      <c r="AH26" s="438"/>
      <c r="AI26" s="438"/>
      <c r="AJ26" s="438"/>
      <c r="AK26" s="438"/>
      <c r="AL26" s="380"/>
      <c r="AM26" s="380"/>
      <c r="AN26" s="380"/>
      <c r="AO26" s="380"/>
      <c r="AP26" s="145"/>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380"/>
      <c r="AM27" s="380"/>
      <c r="AN27" s="380"/>
      <c r="AO27" s="380"/>
      <c r="AP27" s="145"/>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438"/>
      <c r="C28" s="438"/>
      <c r="D28" s="844" t="s">
        <v>1116</v>
      </c>
      <c r="E28" s="844"/>
      <c r="F28" s="823" t="s">
        <v>154</v>
      </c>
      <c r="G28" s="824"/>
      <c r="H28" s="824"/>
      <c r="I28" s="824"/>
      <c r="J28" s="824"/>
      <c r="K28" s="824"/>
      <c r="N28" s="844" t="s">
        <v>1194</v>
      </c>
      <c r="O28" s="844"/>
      <c r="P28" s="846" t="s">
        <v>155</v>
      </c>
      <c r="Q28" s="846"/>
      <c r="R28" s="846"/>
      <c r="S28" s="846"/>
      <c r="T28" s="846"/>
      <c r="U28" s="846"/>
      <c r="V28" s="846"/>
      <c r="W28" s="846"/>
      <c r="X28" s="846"/>
      <c r="Y28" s="846"/>
      <c r="Z28" s="846"/>
      <c r="AA28" s="847"/>
      <c r="AB28" s="844" t="s">
        <v>1145</v>
      </c>
      <c r="AC28" s="844"/>
      <c r="AD28" s="848" t="s">
        <v>156</v>
      </c>
      <c r="AE28" s="846"/>
      <c r="AF28" s="846"/>
      <c r="AG28" s="846"/>
      <c r="AH28" s="846"/>
      <c r="AI28" s="846"/>
      <c r="AJ28" s="383"/>
      <c r="AK28" s="383"/>
      <c r="AL28" s="150"/>
      <c r="AM28" s="150"/>
      <c r="AN28" s="150"/>
      <c r="AO28" s="150"/>
      <c r="AP28" s="145"/>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438"/>
      <c r="C29" s="438"/>
      <c r="D29" s="845"/>
      <c r="E29" s="845"/>
      <c r="F29" s="823"/>
      <c r="G29" s="824"/>
      <c r="H29" s="824"/>
      <c r="I29" s="824"/>
      <c r="J29" s="824"/>
      <c r="K29" s="824"/>
      <c r="N29" s="845"/>
      <c r="O29" s="845"/>
      <c r="P29" s="846"/>
      <c r="Q29" s="846"/>
      <c r="R29" s="846"/>
      <c r="S29" s="846"/>
      <c r="T29" s="846"/>
      <c r="U29" s="846"/>
      <c r="V29" s="846"/>
      <c r="W29" s="846"/>
      <c r="X29" s="846"/>
      <c r="Y29" s="846"/>
      <c r="Z29" s="846"/>
      <c r="AA29" s="847"/>
      <c r="AB29" s="845"/>
      <c r="AC29" s="845"/>
      <c r="AD29" s="848"/>
      <c r="AE29" s="846"/>
      <c r="AF29" s="846"/>
      <c r="AG29" s="846"/>
      <c r="AH29" s="846"/>
      <c r="AI29" s="846"/>
      <c r="AJ29" s="383"/>
      <c r="AK29" s="383"/>
      <c r="AL29" s="150"/>
      <c r="AM29" s="150"/>
      <c r="AN29" s="150"/>
      <c r="AO29" s="150"/>
      <c r="AP29" s="145"/>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438"/>
      <c r="AH30" s="438"/>
      <c r="AI30" s="438"/>
      <c r="AJ30" s="438"/>
      <c r="AK30" s="438"/>
      <c r="AL30" s="380"/>
      <c r="AM30" s="380"/>
      <c r="AN30" s="380"/>
      <c r="AO30" s="380"/>
      <c r="AP30" s="145"/>
      <c r="AR30" s="337"/>
      <c r="AS30" s="584" t="s">
        <v>157</v>
      </c>
      <c r="AT30" s="587"/>
      <c r="AU30" s="588"/>
      <c r="AV30" s="93"/>
      <c r="AW30" s="84"/>
      <c r="AX30" s="620" t="s">
        <v>828</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2" customHeight="1">
      <c r="B31" s="838" t="s">
        <v>158</v>
      </c>
      <c r="C31" s="838"/>
      <c r="D31" s="838"/>
      <c r="E31" s="838"/>
      <c r="F31" s="838"/>
      <c r="G31" s="838"/>
      <c r="H31" s="838"/>
      <c r="I31" s="838"/>
      <c r="J31" s="838"/>
      <c r="K31" s="838"/>
      <c r="L31" s="838"/>
      <c r="M31" s="838"/>
      <c r="N31" s="838"/>
      <c r="O31" s="838"/>
      <c r="P31" s="838"/>
      <c r="Q31" s="838"/>
      <c r="R31" s="838" t="s">
        <v>143</v>
      </c>
      <c r="S31" s="838"/>
      <c r="T31" s="838" t="s">
        <v>144</v>
      </c>
      <c r="U31" s="838"/>
      <c r="V31" s="838" t="s">
        <v>534</v>
      </c>
      <c r="W31" s="838"/>
      <c r="X31" s="838" t="s">
        <v>571</v>
      </c>
      <c r="Y31" s="838"/>
      <c r="Z31" s="838" t="s">
        <v>1211</v>
      </c>
      <c r="AA31" s="838"/>
      <c r="AB31" s="838" t="s">
        <v>145</v>
      </c>
      <c r="AC31" s="838"/>
      <c r="AD31" s="838" t="s">
        <v>146</v>
      </c>
      <c r="AE31" s="838"/>
      <c r="AF31" s="838" t="s">
        <v>147</v>
      </c>
      <c r="AG31" s="838"/>
      <c r="AH31" s="838" t="s">
        <v>537</v>
      </c>
      <c r="AI31" s="838"/>
      <c r="AJ31" s="838"/>
      <c r="AK31" s="838"/>
      <c r="AL31" s="838" t="s">
        <v>100</v>
      </c>
      <c r="AM31" s="838"/>
      <c r="AN31" s="838"/>
      <c r="AO31" s="838"/>
      <c r="AP31" s="145"/>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2" customHeight="1">
      <c r="B32" s="838">
        <v>1</v>
      </c>
      <c r="C32" s="838"/>
      <c r="D32" s="849" t="s">
        <v>240</v>
      </c>
      <c r="E32" s="850"/>
      <c r="F32" s="850"/>
      <c r="G32" s="850"/>
      <c r="H32" s="850"/>
      <c r="I32" s="850"/>
      <c r="J32" s="850"/>
      <c r="K32" s="850"/>
      <c r="L32" s="850"/>
      <c r="M32" s="850"/>
      <c r="N32" s="850"/>
      <c r="O32" s="851"/>
      <c r="P32" s="820" t="s">
        <v>176</v>
      </c>
      <c r="Q32" s="822"/>
      <c r="R32" s="855" t="s">
        <v>574</v>
      </c>
      <c r="S32" s="856"/>
      <c r="T32" s="855" t="s">
        <v>1120</v>
      </c>
      <c r="U32" s="856"/>
      <c r="V32" s="855" t="s">
        <v>574</v>
      </c>
      <c r="W32" s="856"/>
      <c r="X32" s="855" t="s">
        <v>1120</v>
      </c>
      <c r="Y32" s="856"/>
      <c r="Z32" s="875">
        <v>94</v>
      </c>
      <c r="AA32" s="876"/>
      <c r="AB32" s="859">
        <v>94.3</v>
      </c>
      <c r="AC32" s="860"/>
      <c r="AD32" s="859">
        <v>94.5</v>
      </c>
      <c r="AE32" s="860"/>
      <c r="AF32" s="859">
        <v>94.8</v>
      </c>
      <c r="AG32" s="860"/>
      <c r="AH32" s="859">
        <v>95</v>
      </c>
      <c r="AI32" s="860"/>
      <c r="AJ32" s="859"/>
      <c r="AK32" s="860"/>
      <c r="AL32" s="863" t="s">
        <v>113</v>
      </c>
      <c r="AM32" s="864"/>
      <c r="AN32" s="864"/>
      <c r="AO32" s="865"/>
      <c r="AP32" s="145"/>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838"/>
      <c r="C33" s="838"/>
      <c r="D33" s="852"/>
      <c r="E33" s="853"/>
      <c r="F33" s="853"/>
      <c r="G33" s="853"/>
      <c r="H33" s="853"/>
      <c r="I33" s="853"/>
      <c r="J33" s="853"/>
      <c r="K33" s="853"/>
      <c r="L33" s="853"/>
      <c r="M33" s="853"/>
      <c r="N33" s="853"/>
      <c r="O33" s="854"/>
      <c r="P33" s="826"/>
      <c r="Q33" s="828"/>
      <c r="R33" s="857"/>
      <c r="S33" s="858"/>
      <c r="T33" s="857"/>
      <c r="U33" s="858"/>
      <c r="V33" s="857"/>
      <c r="W33" s="858"/>
      <c r="X33" s="857"/>
      <c r="Y33" s="858"/>
      <c r="Z33" s="877"/>
      <c r="AA33" s="878"/>
      <c r="AB33" s="861"/>
      <c r="AC33" s="862"/>
      <c r="AD33" s="861"/>
      <c r="AE33" s="862"/>
      <c r="AF33" s="861"/>
      <c r="AG33" s="862"/>
      <c r="AH33" s="861"/>
      <c r="AI33" s="862"/>
      <c r="AJ33" s="861"/>
      <c r="AK33" s="862"/>
      <c r="AL33" s="866"/>
      <c r="AM33" s="867"/>
      <c r="AN33" s="867"/>
      <c r="AO33" s="868"/>
      <c r="AP33" s="145"/>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838"/>
      <c r="C34" s="838"/>
      <c r="D34" s="852"/>
      <c r="E34" s="853"/>
      <c r="F34" s="853"/>
      <c r="G34" s="853"/>
      <c r="H34" s="853"/>
      <c r="I34" s="853"/>
      <c r="J34" s="853"/>
      <c r="K34" s="853"/>
      <c r="L34" s="853"/>
      <c r="M34" s="853"/>
      <c r="N34" s="853"/>
      <c r="O34" s="854"/>
      <c r="P34" s="820" t="s">
        <v>221</v>
      </c>
      <c r="Q34" s="822"/>
      <c r="R34" s="869">
        <v>95.5</v>
      </c>
      <c r="S34" s="870"/>
      <c r="T34" s="869">
        <v>95.5</v>
      </c>
      <c r="U34" s="870"/>
      <c r="V34" s="859" t="s">
        <v>241</v>
      </c>
      <c r="W34" s="860"/>
      <c r="X34" s="859">
        <v>93.8</v>
      </c>
      <c r="Y34" s="860"/>
      <c r="Z34" s="871">
        <v>94</v>
      </c>
      <c r="AA34" s="872"/>
      <c r="AB34" s="873">
        <v>94.3</v>
      </c>
      <c r="AC34" s="874"/>
      <c r="AD34" s="859">
        <v>94.3</v>
      </c>
      <c r="AE34" s="860"/>
      <c r="AF34" s="859">
        <v>95.5</v>
      </c>
      <c r="AG34" s="860"/>
      <c r="AH34" s="859"/>
      <c r="AI34" s="860"/>
      <c r="AJ34" s="859"/>
      <c r="AK34" s="860"/>
      <c r="AL34" s="866"/>
      <c r="AM34" s="867"/>
      <c r="AN34" s="867"/>
      <c r="AO34" s="868"/>
      <c r="AP34" s="145"/>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838">
        <v>2</v>
      </c>
      <c r="C35" s="838"/>
      <c r="D35" s="842" t="s">
        <v>242</v>
      </c>
      <c r="E35" s="842"/>
      <c r="F35" s="842"/>
      <c r="G35" s="842"/>
      <c r="H35" s="842"/>
      <c r="I35" s="842"/>
      <c r="J35" s="842"/>
      <c r="K35" s="842"/>
      <c r="L35" s="842"/>
      <c r="M35" s="842"/>
      <c r="N35" s="842"/>
      <c r="O35" s="842"/>
      <c r="P35" s="838" t="s">
        <v>176</v>
      </c>
      <c r="Q35" s="838"/>
      <c r="R35" s="817" t="s">
        <v>1120</v>
      </c>
      <c r="S35" s="817"/>
      <c r="T35" s="817" t="s">
        <v>574</v>
      </c>
      <c r="U35" s="817"/>
      <c r="V35" s="817" t="s">
        <v>574</v>
      </c>
      <c r="W35" s="817"/>
      <c r="X35" s="817" t="s">
        <v>1212</v>
      </c>
      <c r="Y35" s="817"/>
      <c r="Z35" s="881">
        <v>19.5</v>
      </c>
      <c r="AA35" s="881"/>
      <c r="AB35" s="628">
        <v>20</v>
      </c>
      <c r="AC35" s="628"/>
      <c r="AD35" s="880">
        <v>20.5</v>
      </c>
      <c r="AE35" s="880"/>
      <c r="AF35" s="880">
        <v>21</v>
      </c>
      <c r="AG35" s="880"/>
      <c r="AH35" s="880">
        <v>21.5</v>
      </c>
      <c r="AI35" s="880"/>
      <c r="AJ35" s="880"/>
      <c r="AK35" s="880"/>
      <c r="AL35" s="843" t="s">
        <v>113</v>
      </c>
      <c r="AM35" s="843"/>
      <c r="AN35" s="843"/>
      <c r="AO35" s="843"/>
      <c r="AP35" s="145"/>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838"/>
      <c r="C36" s="838"/>
      <c r="D36" s="842"/>
      <c r="E36" s="842"/>
      <c r="F36" s="842"/>
      <c r="G36" s="842"/>
      <c r="H36" s="842"/>
      <c r="I36" s="842"/>
      <c r="J36" s="842"/>
      <c r="K36" s="842"/>
      <c r="L36" s="842"/>
      <c r="M36" s="842"/>
      <c r="N36" s="842"/>
      <c r="O36" s="842"/>
      <c r="P36" s="838"/>
      <c r="Q36" s="838"/>
      <c r="R36" s="817"/>
      <c r="S36" s="817"/>
      <c r="T36" s="817"/>
      <c r="U36" s="817"/>
      <c r="V36" s="817"/>
      <c r="W36" s="817"/>
      <c r="X36" s="817"/>
      <c r="Y36" s="817"/>
      <c r="Z36" s="881"/>
      <c r="AA36" s="881"/>
      <c r="AB36" s="628"/>
      <c r="AC36" s="628"/>
      <c r="AD36" s="880"/>
      <c r="AE36" s="880"/>
      <c r="AF36" s="880"/>
      <c r="AG36" s="880"/>
      <c r="AH36" s="880"/>
      <c r="AI36" s="880"/>
      <c r="AJ36" s="880"/>
      <c r="AK36" s="880"/>
      <c r="AL36" s="843"/>
      <c r="AM36" s="843"/>
      <c r="AN36" s="843"/>
      <c r="AO36" s="843"/>
      <c r="AP36" s="145"/>
      <c r="AR36" s="629" t="s">
        <v>1433</v>
      </c>
      <c r="AS36" s="555"/>
      <c r="AT36" s="555"/>
      <c r="AU36" s="555"/>
      <c r="AV36" s="556"/>
      <c r="AW36" s="630" t="s">
        <v>161</v>
      </c>
      <c r="AX36" s="631"/>
      <c r="AY36" s="632"/>
      <c r="AZ36" s="657">
        <v>56600</v>
      </c>
      <c r="BA36" s="658"/>
      <c r="BB36" s="658"/>
      <c r="BC36" s="658"/>
      <c r="BD36" s="658"/>
      <c r="BE36" s="661" t="s">
        <v>162</v>
      </c>
      <c r="BF36" s="661"/>
      <c r="BG36" s="662"/>
      <c r="BH36" s="638" t="s">
        <v>163</v>
      </c>
      <c r="BI36" s="639"/>
      <c r="BJ36" s="639"/>
      <c r="BK36" s="639"/>
      <c r="BL36" s="639"/>
      <c r="BM36" s="639"/>
      <c r="BN36" s="640"/>
      <c r="BO36" s="644">
        <v>33386</v>
      </c>
      <c r="BP36" s="645"/>
      <c r="BQ36" s="645"/>
      <c r="BR36" s="645"/>
      <c r="BS36" s="645"/>
      <c r="BT36" s="648" t="s">
        <v>162</v>
      </c>
      <c r="BU36" s="648"/>
      <c r="BV36" s="649"/>
      <c r="BW36" s="652"/>
      <c r="BX36" s="653"/>
      <c r="BY36" s="653"/>
      <c r="BZ36" s="653"/>
      <c r="CA36" s="653"/>
      <c r="CB36" s="653"/>
      <c r="CC36" s="653"/>
      <c r="CD36" s="653"/>
      <c r="CE36" s="110"/>
      <c r="CF36" s="110"/>
    </row>
    <row r="37" spans="2:84" ht="16.2" customHeight="1">
      <c r="B37" s="838"/>
      <c r="C37" s="838"/>
      <c r="D37" s="842"/>
      <c r="E37" s="842"/>
      <c r="F37" s="842"/>
      <c r="G37" s="842"/>
      <c r="H37" s="842"/>
      <c r="I37" s="842"/>
      <c r="J37" s="842"/>
      <c r="K37" s="842"/>
      <c r="L37" s="842"/>
      <c r="M37" s="842"/>
      <c r="N37" s="842"/>
      <c r="O37" s="842"/>
      <c r="P37" s="838" t="s">
        <v>221</v>
      </c>
      <c r="Q37" s="838"/>
      <c r="R37" s="879">
        <v>23.1</v>
      </c>
      <c r="S37" s="879"/>
      <c r="T37" s="879">
        <v>20.2</v>
      </c>
      <c r="U37" s="879"/>
      <c r="V37" s="880">
        <v>18.3</v>
      </c>
      <c r="W37" s="880"/>
      <c r="X37" s="880">
        <v>20.9</v>
      </c>
      <c r="Y37" s="880"/>
      <c r="Z37" s="627">
        <v>24.9</v>
      </c>
      <c r="AA37" s="627"/>
      <c r="AB37" s="628">
        <v>21.5</v>
      </c>
      <c r="AC37" s="628"/>
      <c r="AD37" s="880">
        <v>18.399999999999999</v>
      </c>
      <c r="AE37" s="880"/>
      <c r="AF37" s="880">
        <v>20.8</v>
      </c>
      <c r="AG37" s="880"/>
      <c r="AH37" s="880"/>
      <c r="AI37" s="880"/>
      <c r="AJ37" s="880"/>
      <c r="AK37" s="880"/>
      <c r="AL37" s="843"/>
      <c r="AM37" s="843"/>
      <c r="AN37" s="843"/>
      <c r="AO37" s="843"/>
      <c r="AP37" s="145"/>
      <c r="AR37" s="557"/>
      <c r="AS37" s="558"/>
      <c r="AT37" s="558"/>
      <c r="AU37" s="558"/>
      <c r="AV37" s="559"/>
      <c r="AW37" s="633"/>
      <c r="AX37" s="634"/>
      <c r="AY37" s="635"/>
      <c r="AZ37" s="659"/>
      <c r="BA37" s="660"/>
      <c r="BB37" s="660"/>
      <c r="BC37" s="660"/>
      <c r="BD37" s="660"/>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838"/>
      <c r="C38" s="838"/>
      <c r="D38" s="842"/>
      <c r="E38" s="842"/>
      <c r="F38" s="842"/>
      <c r="G38" s="842"/>
      <c r="H38" s="842"/>
      <c r="I38" s="842"/>
      <c r="J38" s="842"/>
      <c r="K38" s="842"/>
      <c r="L38" s="842"/>
      <c r="M38" s="842"/>
      <c r="N38" s="842"/>
      <c r="O38" s="842"/>
      <c r="P38" s="838"/>
      <c r="Q38" s="838"/>
      <c r="R38" s="879"/>
      <c r="S38" s="879"/>
      <c r="T38" s="879"/>
      <c r="U38" s="879"/>
      <c r="V38" s="880"/>
      <c r="W38" s="880"/>
      <c r="X38" s="880"/>
      <c r="Y38" s="880"/>
      <c r="Z38" s="627"/>
      <c r="AA38" s="627"/>
      <c r="AB38" s="628"/>
      <c r="AC38" s="628"/>
      <c r="AD38" s="880"/>
      <c r="AE38" s="880"/>
      <c r="AF38" s="880"/>
      <c r="AG38" s="880"/>
      <c r="AH38" s="880"/>
      <c r="AI38" s="880"/>
      <c r="AJ38" s="880"/>
      <c r="AK38" s="880"/>
      <c r="AL38" s="843"/>
      <c r="AM38" s="843"/>
      <c r="AN38" s="843"/>
      <c r="AO38" s="843"/>
      <c r="AP38" s="145"/>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838">
        <v>3</v>
      </c>
      <c r="C39" s="838"/>
      <c r="D39" s="842" t="s">
        <v>243</v>
      </c>
      <c r="E39" s="842"/>
      <c r="F39" s="842"/>
      <c r="G39" s="842"/>
      <c r="H39" s="842"/>
      <c r="I39" s="842"/>
      <c r="J39" s="842"/>
      <c r="K39" s="842"/>
      <c r="L39" s="842"/>
      <c r="M39" s="842"/>
      <c r="N39" s="842"/>
      <c r="O39" s="842"/>
      <c r="P39" s="838" t="s">
        <v>176</v>
      </c>
      <c r="Q39" s="838"/>
      <c r="R39" s="817" t="s">
        <v>1120</v>
      </c>
      <c r="S39" s="817"/>
      <c r="T39" s="817" t="s">
        <v>1120</v>
      </c>
      <c r="U39" s="817"/>
      <c r="V39" s="817" t="s">
        <v>1120</v>
      </c>
      <c r="W39" s="817"/>
      <c r="X39" s="817" t="s">
        <v>1120</v>
      </c>
      <c r="Y39" s="817"/>
      <c r="Z39" s="884">
        <v>60.7</v>
      </c>
      <c r="AA39" s="884"/>
      <c r="AB39" s="883">
        <v>62</v>
      </c>
      <c r="AC39" s="883"/>
      <c r="AD39" s="883">
        <v>63.3</v>
      </c>
      <c r="AE39" s="883"/>
      <c r="AF39" s="883">
        <v>64.599999999999994</v>
      </c>
      <c r="AG39" s="883"/>
      <c r="AH39" s="883">
        <v>66</v>
      </c>
      <c r="AI39" s="883"/>
      <c r="AJ39" s="883"/>
      <c r="AK39" s="883"/>
      <c r="AL39" s="843" t="s">
        <v>113</v>
      </c>
      <c r="AM39" s="843"/>
      <c r="AN39" s="843"/>
      <c r="AO39" s="843"/>
      <c r="AP39" s="145"/>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838"/>
      <c r="C40" s="838"/>
      <c r="D40" s="842"/>
      <c r="E40" s="842"/>
      <c r="F40" s="842"/>
      <c r="G40" s="842"/>
      <c r="H40" s="842"/>
      <c r="I40" s="842"/>
      <c r="J40" s="842"/>
      <c r="K40" s="842"/>
      <c r="L40" s="842"/>
      <c r="M40" s="842"/>
      <c r="N40" s="842"/>
      <c r="O40" s="842"/>
      <c r="P40" s="838"/>
      <c r="Q40" s="838"/>
      <c r="R40" s="817"/>
      <c r="S40" s="817"/>
      <c r="T40" s="817"/>
      <c r="U40" s="817"/>
      <c r="V40" s="817"/>
      <c r="W40" s="817"/>
      <c r="X40" s="817"/>
      <c r="Y40" s="817"/>
      <c r="Z40" s="884"/>
      <c r="AA40" s="884"/>
      <c r="AB40" s="883"/>
      <c r="AC40" s="883"/>
      <c r="AD40" s="883"/>
      <c r="AE40" s="883"/>
      <c r="AF40" s="883"/>
      <c r="AG40" s="883"/>
      <c r="AH40" s="883"/>
      <c r="AI40" s="883"/>
      <c r="AJ40" s="883"/>
      <c r="AK40" s="883"/>
      <c r="AL40" s="843"/>
      <c r="AM40" s="843"/>
      <c r="AN40" s="843"/>
      <c r="AO40" s="843"/>
      <c r="AP40" s="145"/>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838"/>
      <c r="C41" s="838"/>
      <c r="D41" s="842"/>
      <c r="E41" s="842"/>
      <c r="F41" s="842"/>
      <c r="G41" s="842"/>
      <c r="H41" s="842"/>
      <c r="I41" s="842"/>
      <c r="J41" s="842"/>
      <c r="K41" s="842"/>
      <c r="L41" s="842"/>
      <c r="M41" s="842"/>
      <c r="N41" s="842"/>
      <c r="O41" s="842"/>
      <c r="P41" s="838" t="s">
        <v>221</v>
      </c>
      <c r="Q41" s="838"/>
      <c r="R41" s="882">
        <v>462</v>
      </c>
      <c r="S41" s="882"/>
      <c r="T41" s="882">
        <v>487</v>
      </c>
      <c r="U41" s="882"/>
      <c r="V41" s="704">
        <v>59.4</v>
      </c>
      <c r="W41" s="704"/>
      <c r="X41" s="882">
        <v>60.6</v>
      </c>
      <c r="Y41" s="882"/>
      <c r="Z41" s="702">
        <v>65.3</v>
      </c>
      <c r="AA41" s="702"/>
      <c r="AB41" s="704">
        <v>60.4</v>
      </c>
      <c r="AC41" s="704"/>
      <c r="AD41" s="882">
        <v>59.7</v>
      </c>
      <c r="AE41" s="882"/>
      <c r="AF41" s="882">
        <v>58.1</v>
      </c>
      <c r="AG41" s="882"/>
      <c r="AH41" s="882"/>
      <c r="AI41" s="882"/>
      <c r="AJ41" s="882"/>
      <c r="AK41" s="882"/>
      <c r="AL41" s="843"/>
      <c r="AM41" s="843"/>
      <c r="AN41" s="843"/>
      <c r="AO41" s="843"/>
      <c r="AP41" s="145"/>
      <c r="AR41" s="693" t="s">
        <v>171</v>
      </c>
      <c r="AS41" s="584" t="s">
        <v>172</v>
      </c>
      <c r="AT41" s="567"/>
      <c r="AU41" s="567"/>
      <c r="AV41" s="568"/>
      <c r="AW41" s="629" t="s">
        <v>248</v>
      </c>
      <c r="AX41" s="666"/>
      <c r="AY41" s="666"/>
      <c r="AZ41" s="666"/>
      <c r="BA41" s="666"/>
      <c r="BB41" s="666"/>
      <c r="BC41" s="667"/>
      <c r="BD41" s="629" t="s">
        <v>249</v>
      </c>
      <c r="BE41" s="666"/>
      <c r="BF41" s="666"/>
      <c r="BG41" s="666"/>
      <c r="BH41" s="666"/>
      <c r="BI41" s="666"/>
      <c r="BJ41" s="667"/>
      <c r="BK41" s="670" t="s">
        <v>250</v>
      </c>
      <c r="BL41" s="671"/>
      <c r="BM41" s="671"/>
      <c r="BN41" s="671"/>
      <c r="BO41" s="671"/>
      <c r="BP41" s="671"/>
      <c r="BQ41" s="672"/>
      <c r="BR41" s="670" t="s">
        <v>251</v>
      </c>
      <c r="BS41" s="671"/>
      <c r="BT41" s="671"/>
      <c r="BU41" s="671"/>
      <c r="BV41" s="671"/>
      <c r="BW41" s="671"/>
      <c r="BX41" s="672"/>
      <c r="BY41" s="670" t="s">
        <v>252</v>
      </c>
      <c r="BZ41" s="671"/>
      <c r="CA41" s="671"/>
      <c r="CB41" s="671"/>
      <c r="CC41" s="671"/>
      <c r="CD41" s="671"/>
      <c r="CE41" s="672"/>
      <c r="CF41" s="97"/>
    </row>
    <row r="42" spans="2:84" ht="16.2" customHeight="1">
      <c r="B42" s="838"/>
      <c r="C42" s="838"/>
      <c r="D42" s="842"/>
      <c r="E42" s="842"/>
      <c r="F42" s="842"/>
      <c r="G42" s="842"/>
      <c r="H42" s="842"/>
      <c r="I42" s="842"/>
      <c r="J42" s="842"/>
      <c r="K42" s="842"/>
      <c r="L42" s="842"/>
      <c r="M42" s="842"/>
      <c r="N42" s="842"/>
      <c r="O42" s="842"/>
      <c r="P42" s="838"/>
      <c r="Q42" s="838"/>
      <c r="R42" s="882"/>
      <c r="S42" s="882"/>
      <c r="T42" s="882"/>
      <c r="U42" s="882"/>
      <c r="V42" s="704"/>
      <c r="W42" s="704"/>
      <c r="X42" s="882"/>
      <c r="Y42" s="882"/>
      <c r="Z42" s="702"/>
      <c r="AA42" s="702"/>
      <c r="AB42" s="704"/>
      <c r="AC42" s="704"/>
      <c r="AD42" s="882"/>
      <c r="AE42" s="882"/>
      <c r="AF42" s="882"/>
      <c r="AG42" s="882"/>
      <c r="AH42" s="882"/>
      <c r="AI42" s="882"/>
      <c r="AJ42" s="882"/>
      <c r="AK42" s="882"/>
      <c r="AL42" s="843"/>
      <c r="AM42" s="843"/>
      <c r="AN42" s="843"/>
      <c r="AO42" s="843"/>
      <c r="AP42" s="145"/>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2" customHeight="1">
      <c r="B43" s="838"/>
      <c r="C43" s="838"/>
      <c r="D43" s="842"/>
      <c r="E43" s="842"/>
      <c r="F43" s="842"/>
      <c r="G43" s="842"/>
      <c r="H43" s="842"/>
      <c r="I43" s="842"/>
      <c r="J43" s="842"/>
      <c r="K43" s="842"/>
      <c r="L43" s="842"/>
      <c r="M43" s="842"/>
      <c r="N43" s="842"/>
      <c r="O43" s="842"/>
      <c r="P43" s="838"/>
      <c r="Q43" s="838"/>
      <c r="R43" s="882"/>
      <c r="S43" s="882"/>
      <c r="T43" s="882"/>
      <c r="U43" s="882"/>
      <c r="V43" s="704"/>
      <c r="W43" s="704"/>
      <c r="X43" s="882"/>
      <c r="Y43" s="882"/>
      <c r="Z43" s="702"/>
      <c r="AA43" s="702"/>
      <c r="AB43" s="704"/>
      <c r="AC43" s="704"/>
      <c r="AD43" s="882"/>
      <c r="AE43" s="882"/>
      <c r="AF43" s="882"/>
      <c r="AG43" s="882"/>
      <c r="AH43" s="882"/>
      <c r="AI43" s="882"/>
      <c r="AJ43" s="882"/>
      <c r="AK43" s="882"/>
      <c r="AL43" s="843"/>
      <c r="AM43" s="843"/>
      <c r="AN43" s="843"/>
      <c r="AO43" s="843"/>
      <c r="AP43" s="145"/>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2" customHeight="1">
      <c r="B44" s="838">
        <v>4</v>
      </c>
      <c r="C44" s="838"/>
      <c r="D44" s="829"/>
      <c r="E44" s="830"/>
      <c r="F44" s="830"/>
      <c r="G44" s="830"/>
      <c r="H44" s="830"/>
      <c r="I44" s="830"/>
      <c r="J44" s="830"/>
      <c r="K44" s="830"/>
      <c r="L44" s="830"/>
      <c r="M44" s="830"/>
      <c r="N44" s="830"/>
      <c r="O44" s="831"/>
      <c r="P44" s="838"/>
      <c r="Q44" s="838"/>
      <c r="R44" s="817"/>
      <c r="S44" s="817"/>
      <c r="T44" s="817"/>
      <c r="U44" s="817"/>
      <c r="V44" s="817"/>
      <c r="W44" s="817"/>
      <c r="X44" s="817"/>
      <c r="Y44" s="817"/>
      <c r="Z44" s="884"/>
      <c r="AA44" s="884"/>
      <c r="AB44" s="883"/>
      <c r="AC44" s="883"/>
      <c r="AD44" s="883"/>
      <c r="AE44" s="883"/>
      <c r="AF44" s="883"/>
      <c r="AG44" s="883"/>
      <c r="AH44" s="883"/>
      <c r="AI44" s="883"/>
      <c r="AJ44" s="883"/>
      <c r="AK44" s="883"/>
      <c r="AL44" s="843"/>
      <c r="AM44" s="843"/>
      <c r="AN44" s="843"/>
      <c r="AO44" s="843"/>
      <c r="AP44" s="145"/>
      <c r="AR44" s="694"/>
      <c r="AS44" s="539" t="s">
        <v>175</v>
      </c>
      <c r="AT44" s="539"/>
      <c r="AU44" s="539"/>
      <c r="AV44" s="539"/>
      <c r="AW44" s="795" t="s">
        <v>229</v>
      </c>
      <c r="AX44" s="796"/>
      <c r="AY44" s="796"/>
      <c r="AZ44" s="796"/>
      <c r="BA44" s="796"/>
      <c r="BB44" s="796"/>
      <c r="BC44" s="797"/>
      <c r="BD44" s="795" t="s">
        <v>230</v>
      </c>
      <c r="BE44" s="796"/>
      <c r="BF44" s="796"/>
      <c r="BG44" s="796"/>
      <c r="BH44" s="796"/>
      <c r="BI44" s="796"/>
      <c r="BJ44" s="797"/>
      <c r="BK44" s="803" t="s">
        <v>231</v>
      </c>
      <c r="BL44" s="804"/>
      <c r="BM44" s="804"/>
      <c r="BN44" s="804"/>
      <c r="BO44" s="804"/>
      <c r="BP44" s="804"/>
      <c r="BQ44" s="805"/>
      <c r="BR44" s="803" t="s">
        <v>231</v>
      </c>
      <c r="BS44" s="804"/>
      <c r="BT44" s="804"/>
      <c r="BU44" s="804"/>
      <c r="BV44" s="804"/>
      <c r="BW44" s="804"/>
      <c r="BX44" s="805"/>
      <c r="BY44" s="803" t="s">
        <v>231</v>
      </c>
      <c r="BZ44" s="804"/>
      <c r="CA44" s="804"/>
      <c r="CB44" s="804"/>
      <c r="CC44" s="804"/>
      <c r="CD44" s="804"/>
      <c r="CE44" s="805"/>
    </row>
    <row r="45" spans="2:84" ht="16.2" customHeight="1">
      <c r="B45" s="838"/>
      <c r="C45" s="838"/>
      <c r="D45" s="832"/>
      <c r="E45" s="833"/>
      <c r="F45" s="833"/>
      <c r="G45" s="833"/>
      <c r="H45" s="833"/>
      <c r="I45" s="833"/>
      <c r="J45" s="833"/>
      <c r="K45" s="833"/>
      <c r="L45" s="833"/>
      <c r="M45" s="833"/>
      <c r="N45" s="833"/>
      <c r="O45" s="834"/>
      <c r="P45" s="838"/>
      <c r="Q45" s="838"/>
      <c r="R45" s="817"/>
      <c r="S45" s="817"/>
      <c r="T45" s="817"/>
      <c r="U45" s="817"/>
      <c r="V45" s="817"/>
      <c r="W45" s="817"/>
      <c r="X45" s="817"/>
      <c r="Y45" s="817"/>
      <c r="Z45" s="884"/>
      <c r="AA45" s="884"/>
      <c r="AB45" s="883"/>
      <c r="AC45" s="883"/>
      <c r="AD45" s="883"/>
      <c r="AE45" s="883"/>
      <c r="AF45" s="883"/>
      <c r="AG45" s="883"/>
      <c r="AH45" s="883"/>
      <c r="AI45" s="883"/>
      <c r="AJ45" s="883"/>
      <c r="AK45" s="883"/>
      <c r="AL45" s="843"/>
      <c r="AM45" s="843"/>
      <c r="AN45" s="843"/>
      <c r="AO45" s="843"/>
      <c r="AP45" s="145"/>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2" customHeight="1">
      <c r="B46" s="838"/>
      <c r="C46" s="838"/>
      <c r="D46" s="832"/>
      <c r="E46" s="833"/>
      <c r="F46" s="833"/>
      <c r="G46" s="833"/>
      <c r="H46" s="833"/>
      <c r="I46" s="833"/>
      <c r="J46" s="833"/>
      <c r="K46" s="833"/>
      <c r="L46" s="833"/>
      <c r="M46" s="833"/>
      <c r="N46" s="833"/>
      <c r="O46" s="834"/>
      <c r="P46" s="838"/>
      <c r="Q46" s="838"/>
      <c r="R46" s="882"/>
      <c r="S46" s="882"/>
      <c r="T46" s="882"/>
      <c r="U46" s="882"/>
      <c r="V46" s="704"/>
      <c r="W46" s="704"/>
      <c r="X46" s="882"/>
      <c r="Y46" s="882"/>
      <c r="Z46" s="702"/>
      <c r="AA46" s="702"/>
      <c r="AB46" s="704"/>
      <c r="AC46" s="704"/>
      <c r="AD46" s="882"/>
      <c r="AE46" s="882"/>
      <c r="AF46" s="882"/>
      <c r="AG46" s="882"/>
      <c r="AH46" s="882"/>
      <c r="AI46" s="882"/>
      <c r="AJ46" s="882"/>
      <c r="AK46" s="882"/>
      <c r="AL46" s="843"/>
      <c r="AM46" s="843"/>
      <c r="AN46" s="843"/>
      <c r="AO46" s="843"/>
      <c r="AP46" s="145"/>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2" customHeight="1">
      <c r="B47" s="838"/>
      <c r="C47" s="838"/>
      <c r="D47" s="835"/>
      <c r="E47" s="836"/>
      <c r="F47" s="836"/>
      <c r="G47" s="836"/>
      <c r="H47" s="836"/>
      <c r="I47" s="836"/>
      <c r="J47" s="836"/>
      <c r="K47" s="836"/>
      <c r="L47" s="836"/>
      <c r="M47" s="836"/>
      <c r="N47" s="836"/>
      <c r="O47" s="837"/>
      <c r="P47" s="838"/>
      <c r="Q47" s="838"/>
      <c r="R47" s="882"/>
      <c r="S47" s="882"/>
      <c r="T47" s="882"/>
      <c r="U47" s="882"/>
      <c r="V47" s="704"/>
      <c r="W47" s="704"/>
      <c r="X47" s="882"/>
      <c r="Y47" s="882"/>
      <c r="Z47" s="702"/>
      <c r="AA47" s="702"/>
      <c r="AB47" s="704"/>
      <c r="AC47" s="704"/>
      <c r="AD47" s="882"/>
      <c r="AE47" s="882"/>
      <c r="AF47" s="882"/>
      <c r="AG47" s="882"/>
      <c r="AH47" s="882"/>
      <c r="AI47" s="882"/>
      <c r="AJ47" s="882"/>
      <c r="AK47" s="882"/>
      <c r="AL47" s="843"/>
      <c r="AM47" s="843"/>
      <c r="AN47" s="843"/>
      <c r="AO47" s="843"/>
      <c r="AP47" s="145"/>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2" customHeight="1">
      <c r="B48" s="372"/>
      <c r="C48" s="372"/>
      <c r="D48" s="375"/>
      <c r="E48" s="376"/>
      <c r="F48" s="376"/>
      <c r="G48" s="376"/>
      <c r="H48" s="376"/>
      <c r="I48" s="376"/>
      <c r="J48" s="376"/>
      <c r="K48" s="376"/>
      <c r="L48" s="376"/>
      <c r="M48" s="376"/>
      <c r="N48" s="376"/>
      <c r="O48" s="377"/>
      <c r="P48" s="372"/>
      <c r="Q48" s="372"/>
      <c r="R48" s="371"/>
      <c r="S48" s="371"/>
      <c r="T48" s="371"/>
      <c r="U48" s="371"/>
      <c r="V48" s="353"/>
      <c r="W48" s="353"/>
      <c r="X48" s="371"/>
      <c r="Y48" s="371"/>
      <c r="Z48" s="352"/>
      <c r="AA48" s="352"/>
      <c r="AB48" s="353"/>
      <c r="AC48" s="353"/>
      <c r="AD48" s="371"/>
      <c r="AE48" s="371"/>
      <c r="AF48" s="371"/>
      <c r="AG48" s="371"/>
      <c r="AH48" s="371"/>
      <c r="AI48" s="371"/>
      <c r="AJ48" s="371"/>
      <c r="AK48" s="371"/>
      <c r="AL48" s="378"/>
      <c r="AM48" s="378"/>
      <c r="AN48" s="378"/>
      <c r="AO48" s="378"/>
      <c r="AP48" s="145"/>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2" customHeight="1">
      <c r="B49" s="372"/>
      <c r="C49" s="372"/>
      <c r="D49" s="375"/>
      <c r="E49" s="376"/>
      <c r="F49" s="376"/>
      <c r="G49" s="376"/>
      <c r="H49" s="376"/>
      <c r="I49" s="376"/>
      <c r="J49" s="376"/>
      <c r="K49" s="376"/>
      <c r="L49" s="376"/>
      <c r="M49" s="376"/>
      <c r="N49" s="376"/>
      <c r="O49" s="377"/>
      <c r="P49" s="372"/>
      <c r="Q49" s="372"/>
      <c r="R49" s="371"/>
      <c r="S49" s="371"/>
      <c r="T49" s="371"/>
      <c r="U49" s="371"/>
      <c r="V49" s="353"/>
      <c r="W49" s="353"/>
      <c r="X49" s="371"/>
      <c r="Y49" s="371"/>
      <c r="Z49" s="352"/>
      <c r="AA49" s="352"/>
      <c r="AB49" s="353"/>
      <c r="AC49" s="353"/>
      <c r="AD49" s="371"/>
      <c r="AE49" s="371"/>
      <c r="AF49" s="371"/>
      <c r="AG49" s="371"/>
      <c r="AH49" s="371"/>
      <c r="AI49" s="371"/>
      <c r="AJ49" s="371"/>
      <c r="AK49" s="371"/>
      <c r="AL49" s="378"/>
      <c r="AM49" s="378"/>
      <c r="AN49" s="378"/>
      <c r="AO49" s="378"/>
      <c r="AP49" s="145"/>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2" customHeight="1">
      <c r="B50" s="372"/>
      <c r="C50" s="372"/>
      <c r="D50" s="375"/>
      <c r="E50" s="376"/>
      <c r="F50" s="376"/>
      <c r="G50" s="376"/>
      <c r="H50" s="376"/>
      <c r="I50" s="376"/>
      <c r="J50" s="376"/>
      <c r="K50" s="376"/>
      <c r="L50" s="376"/>
      <c r="M50" s="376"/>
      <c r="N50" s="376"/>
      <c r="O50" s="377"/>
      <c r="P50" s="372"/>
      <c r="Q50" s="372"/>
      <c r="R50" s="371"/>
      <c r="S50" s="371"/>
      <c r="T50" s="371"/>
      <c r="U50" s="371"/>
      <c r="V50" s="353"/>
      <c r="W50" s="353"/>
      <c r="X50" s="371"/>
      <c r="Y50" s="371"/>
      <c r="Z50" s="352"/>
      <c r="AA50" s="352"/>
      <c r="AB50" s="353"/>
      <c r="AC50" s="353"/>
      <c r="AD50" s="371"/>
      <c r="AE50" s="371"/>
      <c r="AF50" s="371"/>
      <c r="AG50" s="371"/>
      <c r="AH50" s="371"/>
      <c r="AI50" s="371"/>
      <c r="AJ50" s="371"/>
      <c r="AK50" s="371"/>
      <c r="AL50" s="378"/>
      <c r="AM50" s="378"/>
      <c r="AN50" s="378"/>
      <c r="AO50" s="378"/>
      <c r="AP50" s="145"/>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2" customHeight="1">
      <c r="B51" s="838">
        <v>5</v>
      </c>
      <c r="C51" s="838"/>
      <c r="D51" s="842"/>
      <c r="E51" s="842"/>
      <c r="F51" s="842"/>
      <c r="G51" s="842"/>
      <c r="H51" s="842"/>
      <c r="I51" s="842"/>
      <c r="J51" s="842"/>
      <c r="K51" s="842"/>
      <c r="L51" s="842"/>
      <c r="M51" s="842"/>
      <c r="N51" s="842"/>
      <c r="O51" s="842"/>
      <c r="P51" s="838"/>
      <c r="Q51" s="838"/>
      <c r="R51" s="817"/>
      <c r="S51" s="817"/>
      <c r="T51" s="817"/>
      <c r="U51" s="817"/>
      <c r="V51" s="817"/>
      <c r="W51" s="817"/>
      <c r="X51" s="817"/>
      <c r="Y51" s="817"/>
      <c r="Z51" s="885"/>
      <c r="AA51" s="885"/>
      <c r="AB51" s="885"/>
      <c r="AC51" s="885"/>
      <c r="AD51" s="885"/>
      <c r="AE51" s="885"/>
      <c r="AF51" s="885"/>
      <c r="AG51" s="885"/>
      <c r="AH51" s="885"/>
      <c r="AI51" s="885"/>
      <c r="AJ51" s="885"/>
      <c r="AK51" s="885"/>
      <c r="AL51" s="843"/>
      <c r="AM51" s="843"/>
      <c r="AN51" s="843"/>
      <c r="AO51" s="843"/>
      <c r="AP51" s="145"/>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2" customHeight="1">
      <c r="B52" s="838"/>
      <c r="C52" s="838"/>
      <c r="D52" s="842"/>
      <c r="E52" s="842"/>
      <c r="F52" s="842"/>
      <c r="G52" s="842"/>
      <c r="H52" s="842"/>
      <c r="I52" s="842"/>
      <c r="J52" s="842"/>
      <c r="K52" s="842"/>
      <c r="L52" s="842"/>
      <c r="M52" s="842"/>
      <c r="N52" s="842"/>
      <c r="O52" s="842"/>
      <c r="P52" s="838"/>
      <c r="Q52" s="838"/>
      <c r="R52" s="817"/>
      <c r="S52" s="817"/>
      <c r="T52" s="817"/>
      <c r="U52" s="817"/>
      <c r="V52" s="817"/>
      <c r="W52" s="817"/>
      <c r="X52" s="817"/>
      <c r="Y52" s="817"/>
      <c r="Z52" s="885"/>
      <c r="AA52" s="885"/>
      <c r="AB52" s="885"/>
      <c r="AC52" s="885"/>
      <c r="AD52" s="885"/>
      <c r="AE52" s="885"/>
      <c r="AF52" s="885"/>
      <c r="AG52" s="885"/>
      <c r="AH52" s="885"/>
      <c r="AI52" s="885"/>
      <c r="AJ52" s="885"/>
      <c r="AK52" s="885"/>
      <c r="AL52" s="843"/>
      <c r="AM52" s="843"/>
      <c r="AN52" s="843"/>
      <c r="AO52" s="843"/>
      <c r="AP52" s="145"/>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2" customHeight="1">
      <c r="B53" s="838"/>
      <c r="C53" s="838"/>
      <c r="D53" s="842"/>
      <c r="E53" s="842"/>
      <c r="F53" s="842"/>
      <c r="G53" s="842"/>
      <c r="H53" s="842"/>
      <c r="I53" s="842"/>
      <c r="J53" s="842"/>
      <c r="K53" s="842"/>
      <c r="L53" s="842"/>
      <c r="M53" s="842"/>
      <c r="N53" s="842"/>
      <c r="O53" s="842"/>
      <c r="P53" s="838"/>
      <c r="Q53" s="838"/>
      <c r="R53" s="817"/>
      <c r="S53" s="817"/>
      <c r="T53" s="817"/>
      <c r="U53" s="817"/>
      <c r="V53" s="882"/>
      <c r="W53" s="882"/>
      <c r="X53" s="882"/>
      <c r="Y53" s="882"/>
      <c r="Z53" s="882"/>
      <c r="AA53" s="882"/>
      <c r="AB53" s="882"/>
      <c r="AC53" s="882"/>
      <c r="AD53" s="882"/>
      <c r="AE53" s="882"/>
      <c r="AF53" s="882"/>
      <c r="AG53" s="882"/>
      <c r="AH53" s="882"/>
      <c r="AI53" s="882"/>
      <c r="AJ53" s="882"/>
      <c r="AK53" s="882"/>
      <c r="AL53" s="843"/>
      <c r="AM53" s="843"/>
      <c r="AN53" s="843"/>
      <c r="AO53" s="843"/>
      <c r="AP53" s="145"/>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838"/>
      <c r="C54" s="838"/>
      <c r="D54" s="842"/>
      <c r="E54" s="842"/>
      <c r="F54" s="842"/>
      <c r="G54" s="842"/>
      <c r="H54" s="842"/>
      <c r="I54" s="842"/>
      <c r="J54" s="842"/>
      <c r="K54" s="842"/>
      <c r="L54" s="842"/>
      <c r="M54" s="842"/>
      <c r="N54" s="842"/>
      <c r="O54" s="842"/>
      <c r="P54" s="838"/>
      <c r="Q54" s="838"/>
      <c r="R54" s="817"/>
      <c r="S54" s="817"/>
      <c r="T54" s="817"/>
      <c r="U54" s="817"/>
      <c r="V54" s="882"/>
      <c r="W54" s="882"/>
      <c r="X54" s="882"/>
      <c r="Y54" s="882"/>
      <c r="Z54" s="882"/>
      <c r="AA54" s="882"/>
      <c r="AB54" s="882"/>
      <c r="AC54" s="882"/>
      <c r="AD54" s="882"/>
      <c r="AE54" s="882"/>
      <c r="AF54" s="882"/>
      <c r="AG54" s="882"/>
      <c r="AH54" s="882"/>
      <c r="AI54" s="882"/>
      <c r="AJ54" s="882"/>
      <c r="AK54" s="882"/>
      <c r="AL54" s="843"/>
      <c r="AM54" s="843"/>
      <c r="AN54" s="843"/>
      <c r="AO54" s="843"/>
      <c r="AP54" s="145"/>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AP55" s="145"/>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AP56" s="145"/>
      <c r="AR56" s="560" t="s">
        <v>178</v>
      </c>
      <c r="AS56" s="561"/>
      <c r="AT56" s="561"/>
      <c r="AU56" s="561"/>
      <c r="AV56" s="562"/>
      <c r="AW56" s="734" t="s">
        <v>232</v>
      </c>
      <c r="AX56" s="735"/>
      <c r="AY56" s="735"/>
      <c r="AZ56" s="735"/>
      <c r="BA56" s="735"/>
      <c r="BB56" s="735"/>
      <c r="BC56" s="736"/>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AP57" s="145"/>
      <c r="AR57" s="584" t="s">
        <v>179</v>
      </c>
      <c r="AS57" s="587"/>
      <c r="AT57" s="587"/>
      <c r="AU57" s="587"/>
      <c r="AV57" s="588"/>
      <c r="AW57" s="886" t="s">
        <v>1406</v>
      </c>
      <c r="AX57" s="720"/>
      <c r="AY57" s="720"/>
      <c r="AZ57" s="720"/>
      <c r="BA57" s="720"/>
      <c r="BB57" s="720"/>
      <c r="BC57" s="721"/>
      <c r="BD57" s="772" t="s">
        <v>1005</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AP58" s="145"/>
      <c r="AR58" s="585"/>
      <c r="AS58" s="589"/>
      <c r="AT58" s="589"/>
      <c r="AU58" s="589"/>
      <c r="AV58" s="590"/>
      <c r="AW58" s="722"/>
      <c r="AX58" s="565"/>
      <c r="AY58" s="565"/>
      <c r="AZ58" s="565"/>
      <c r="BA58" s="565"/>
      <c r="BB58" s="565"/>
      <c r="BC58" s="723"/>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AP59" s="151"/>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AP60" s="151"/>
      <c r="AQ60" s="120"/>
      <c r="AR60" s="565" t="s">
        <v>180</v>
      </c>
      <c r="AS60" s="565"/>
      <c r="AT60" s="565"/>
      <c r="AU60" s="565"/>
      <c r="AV60" s="565"/>
    </row>
    <row r="61" spans="2:85" ht="16.2" customHeight="1">
      <c r="AQ61" s="120"/>
      <c r="AR61" s="572" t="s">
        <v>181</v>
      </c>
      <c r="AS61" s="573"/>
      <c r="AT61" s="573"/>
      <c r="AU61" s="573"/>
      <c r="AV61" s="573"/>
      <c r="AW61" s="575" t="s">
        <v>940</v>
      </c>
      <c r="AX61" s="576"/>
      <c r="AY61" s="576"/>
      <c r="AZ61" s="576"/>
      <c r="BA61" s="576"/>
      <c r="BB61" s="576"/>
      <c r="BC61" s="577"/>
      <c r="BD61" s="575" t="s">
        <v>945</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AQ62" s="120"/>
      <c r="AR62" s="572" t="s">
        <v>182</v>
      </c>
      <c r="AS62" s="573"/>
      <c r="AT62" s="573"/>
      <c r="AU62" s="573"/>
      <c r="AV62" s="574"/>
      <c r="AW62" s="575" t="s">
        <v>941</v>
      </c>
      <c r="AX62" s="576"/>
      <c r="AY62" s="576"/>
      <c r="AZ62" s="576"/>
      <c r="BA62" s="576"/>
      <c r="BB62" s="576"/>
      <c r="BC62" s="577"/>
      <c r="BD62" s="575" t="s">
        <v>946</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AR64" s="730" t="s">
        <v>184</v>
      </c>
      <c r="AS64" s="730"/>
      <c r="AT64" s="730"/>
      <c r="AU64" s="730"/>
      <c r="AV64" s="730"/>
    </row>
    <row r="65" spans="44:84" ht="16.2" customHeight="1">
      <c r="AR65" s="762" t="s">
        <v>137</v>
      </c>
      <c r="AS65" s="656" t="s">
        <v>185</v>
      </c>
      <c r="AT65" s="656"/>
      <c r="AU65" s="656"/>
      <c r="AV65" s="656"/>
      <c r="AW65" s="77"/>
      <c r="AX65" s="532" t="s">
        <v>1417</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2" customHeight="1">
      <c r="AR66" s="762"/>
      <c r="AS66" s="656"/>
      <c r="AT66" s="656"/>
      <c r="AU66" s="656"/>
      <c r="AV66" s="656"/>
      <c r="AW66" s="128"/>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79"/>
    </row>
    <row r="67" spans="44:84" ht="16.2" customHeight="1">
      <c r="AR67" s="762"/>
      <c r="AS67" s="656"/>
      <c r="AT67" s="656"/>
      <c r="AU67" s="656"/>
      <c r="AV67" s="656"/>
      <c r="AW67" s="124"/>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82"/>
    </row>
    <row r="68" spans="44:84" ht="16.2" customHeight="1">
      <c r="AR68" s="762"/>
      <c r="AS68" s="656" t="s">
        <v>186</v>
      </c>
      <c r="AT68" s="656"/>
      <c r="AU68" s="656"/>
      <c r="AV68" s="656"/>
      <c r="AW68" s="77"/>
      <c r="AX68" s="532" t="s">
        <v>1418</v>
      </c>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78"/>
    </row>
    <row r="69" spans="44:84" ht="16.2" customHeight="1">
      <c r="AR69" s="762"/>
      <c r="AS69" s="656"/>
      <c r="AT69" s="656"/>
      <c r="AU69" s="656"/>
      <c r="AV69" s="656"/>
      <c r="AW69" s="128"/>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79"/>
    </row>
    <row r="70" spans="44:84" ht="16.2" customHeight="1">
      <c r="AR70" s="762"/>
      <c r="AS70" s="656"/>
      <c r="AT70" s="656"/>
      <c r="AU70" s="656"/>
      <c r="AV70" s="656"/>
      <c r="AW70" s="124"/>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82"/>
    </row>
    <row r="71" spans="44:84" ht="16.2" customHeight="1">
      <c r="AR71" s="762"/>
      <c r="AS71" s="656" t="s">
        <v>187</v>
      </c>
      <c r="AT71" s="656"/>
      <c r="AU71" s="656"/>
      <c r="AV71" s="656"/>
      <c r="AW71" s="77"/>
      <c r="AX71" s="598" t="s">
        <v>1419</v>
      </c>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78"/>
    </row>
    <row r="72" spans="44:84" ht="43.95" customHeight="1">
      <c r="AR72" s="762"/>
      <c r="AS72" s="656"/>
      <c r="AT72" s="656"/>
      <c r="AU72" s="656"/>
      <c r="AV72" s="656"/>
      <c r="AW72" s="128"/>
      <c r="AX72" s="601"/>
      <c r="AY72" s="601"/>
      <c r="AZ72" s="601"/>
      <c r="BA72" s="601"/>
      <c r="BB72" s="601"/>
      <c r="BC72" s="601"/>
      <c r="BD72" s="601"/>
      <c r="BE72" s="601"/>
      <c r="BF72" s="601"/>
      <c r="BG72" s="601"/>
      <c r="BH72" s="601"/>
      <c r="BI72" s="601"/>
      <c r="BJ72" s="601"/>
      <c r="BK72" s="601"/>
      <c r="BL72" s="601"/>
      <c r="BM72" s="601"/>
      <c r="BN72" s="601"/>
      <c r="BO72" s="601"/>
      <c r="BP72" s="601"/>
      <c r="BQ72" s="601"/>
      <c r="BR72" s="601"/>
      <c r="BS72" s="601"/>
      <c r="BT72" s="601"/>
      <c r="BU72" s="601"/>
      <c r="BV72" s="601"/>
      <c r="BW72" s="601"/>
      <c r="BX72" s="601"/>
      <c r="BY72" s="601"/>
      <c r="BZ72" s="601"/>
      <c r="CA72" s="601"/>
      <c r="CB72" s="601"/>
      <c r="CC72" s="601"/>
      <c r="CD72" s="601"/>
      <c r="CE72" s="601"/>
      <c r="CF72" s="79"/>
    </row>
    <row r="73" spans="44:84" ht="16.2" customHeight="1">
      <c r="AR73" s="762"/>
      <c r="AS73" s="656"/>
      <c r="AT73" s="656"/>
      <c r="AU73" s="656"/>
      <c r="AV73" s="656"/>
      <c r="AW73" s="124"/>
      <c r="AX73" s="604"/>
      <c r="AY73" s="604"/>
      <c r="AZ73" s="604"/>
      <c r="BA73" s="604"/>
      <c r="BB73" s="604"/>
      <c r="BC73" s="604"/>
      <c r="BD73" s="604"/>
      <c r="BE73" s="604"/>
      <c r="BF73" s="604"/>
      <c r="BG73" s="604"/>
      <c r="BH73" s="604"/>
      <c r="BI73" s="604"/>
      <c r="BJ73" s="604"/>
      <c r="BK73" s="604"/>
      <c r="BL73" s="604"/>
      <c r="BM73" s="604"/>
      <c r="BN73" s="604"/>
      <c r="BO73" s="604"/>
      <c r="BP73" s="604"/>
      <c r="BQ73" s="604"/>
      <c r="BR73" s="604"/>
      <c r="BS73" s="604"/>
      <c r="BT73" s="604"/>
      <c r="BU73" s="604"/>
      <c r="BV73" s="604"/>
      <c r="BW73" s="604"/>
      <c r="BX73" s="604"/>
      <c r="BY73" s="604"/>
      <c r="BZ73" s="604"/>
      <c r="CA73" s="604"/>
      <c r="CB73" s="604"/>
      <c r="CC73" s="604"/>
      <c r="CD73" s="604"/>
      <c r="CE73" s="604"/>
      <c r="CF73" s="82"/>
    </row>
    <row r="74" spans="44:84" ht="16.2" customHeight="1">
      <c r="AR74" s="762"/>
      <c r="AS74" s="656" t="s">
        <v>188</v>
      </c>
      <c r="AT74" s="656"/>
      <c r="AU74" s="656"/>
      <c r="AV74" s="656"/>
      <c r="AW74" s="77"/>
      <c r="AX74" s="755" t="s">
        <v>1426</v>
      </c>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8"/>
    </row>
    <row r="75" spans="44:84" ht="16.2" customHeight="1">
      <c r="AR75" s="762"/>
      <c r="AS75" s="656"/>
      <c r="AT75" s="656"/>
      <c r="AU75" s="656"/>
      <c r="AV75" s="656"/>
      <c r="AW75" s="128"/>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c r="CB75" s="756"/>
      <c r="CC75" s="756"/>
      <c r="CD75" s="756"/>
      <c r="CE75" s="756"/>
      <c r="CF75" s="79"/>
    </row>
    <row r="76" spans="44:84" ht="16.2" customHeight="1">
      <c r="AR76" s="762"/>
      <c r="AS76" s="656"/>
      <c r="AT76" s="656"/>
      <c r="AU76" s="656"/>
      <c r="AV76" s="656"/>
      <c r="AW76" s="124"/>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82"/>
    </row>
    <row r="77" spans="44:84" ht="16.2" customHeight="1">
      <c r="AR77" s="638" t="s">
        <v>189</v>
      </c>
      <c r="AS77" s="639"/>
      <c r="AT77" s="639"/>
      <c r="AU77" s="639"/>
      <c r="AV77" s="640"/>
      <c r="AW77" s="763">
        <v>30932</v>
      </c>
      <c r="AX77" s="764"/>
      <c r="AY77" s="764"/>
      <c r="AZ77" s="764"/>
      <c r="BA77" s="765"/>
      <c r="BB77" s="772" t="s">
        <v>190</v>
      </c>
      <c r="BC77" s="773"/>
      <c r="BD77" s="125"/>
      <c r="BE77" s="532" t="s">
        <v>1407</v>
      </c>
      <c r="BF77" s="532"/>
      <c r="BG77" s="532"/>
      <c r="BH77" s="532"/>
      <c r="BI77" s="532"/>
      <c r="BJ77" s="532"/>
      <c r="BK77" s="532"/>
      <c r="BL77" s="532"/>
      <c r="BM77" s="532"/>
      <c r="BN77" s="532"/>
      <c r="BO77" s="532"/>
      <c r="BP77" s="532"/>
      <c r="BQ77" s="532"/>
      <c r="BR77" s="532"/>
      <c r="BS77" s="532"/>
      <c r="BT77" s="532"/>
      <c r="BU77" s="532"/>
      <c r="BV77" s="532"/>
      <c r="BW77" s="532"/>
      <c r="BX77" s="532"/>
      <c r="BY77" s="532"/>
      <c r="BZ77" s="532"/>
      <c r="CA77" s="532"/>
      <c r="CB77" s="532"/>
      <c r="CC77" s="532"/>
      <c r="CD77" s="532"/>
      <c r="CE77" s="532"/>
      <c r="CF77" s="78"/>
    </row>
    <row r="78" spans="44:84" ht="16.2" customHeight="1">
      <c r="AR78" s="743"/>
      <c r="AS78" s="744"/>
      <c r="AT78" s="744"/>
      <c r="AU78" s="744"/>
      <c r="AV78" s="745"/>
      <c r="AW78" s="766"/>
      <c r="AX78" s="767"/>
      <c r="AY78" s="767"/>
      <c r="AZ78" s="767"/>
      <c r="BA78" s="768"/>
      <c r="BB78" s="774"/>
      <c r="BC78" s="775"/>
      <c r="BD78" s="94"/>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79"/>
    </row>
    <row r="79" spans="44:84" ht="16.2" customHeight="1">
      <c r="AR79" s="641"/>
      <c r="AS79" s="642"/>
      <c r="AT79" s="642"/>
      <c r="AU79" s="642"/>
      <c r="AV79" s="643"/>
      <c r="AW79" s="769"/>
      <c r="AX79" s="770"/>
      <c r="AY79" s="770"/>
      <c r="AZ79" s="770"/>
      <c r="BA79" s="771"/>
      <c r="BB79" s="776"/>
      <c r="BC79" s="777"/>
      <c r="BD79" s="126"/>
      <c r="BE79" s="533"/>
      <c r="BF79" s="533"/>
      <c r="BG79" s="533"/>
      <c r="BH79" s="533"/>
      <c r="BI79" s="533"/>
      <c r="BJ79" s="533"/>
      <c r="BK79" s="533"/>
      <c r="BL79" s="533"/>
      <c r="BM79" s="533"/>
      <c r="BN79" s="533"/>
      <c r="BO79" s="533"/>
      <c r="BP79" s="533"/>
      <c r="BQ79" s="533"/>
      <c r="BR79" s="533"/>
      <c r="BS79" s="533"/>
      <c r="BT79" s="533"/>
      <c r="BU79" s="533"/>
      <c r="BV79" s="533"/>
      <c r="BW79" s="533"/>
      <c r="BX79" s="533"/>
      <c r="BY79" s="533"/>
      <c r="BZ79" s="533"/>
      <c r="CA79" s="533"/>
      <c r="CB79" s="533"/>
      <c r="CC79" s="533"/>
      <c r="CD79" s="533"/>
      <c r="CE79" s="533"/>
      <c r="CF79" s="82"/>
    </row>
    <row r="80" spans="44:84" ht="16.2" customHeight="1">
      <c r="AR80" s="584" t="s">
        <v>191</v>
      </c>
      <c r="AS80" s="587"/>
      <c r="AT80" s="587"/>
      <c r="AU80" s="587"/>
      <c r="AV80" s="588"/>
      <c r="AW80" s="127"/>
      <c r="AX80" s="809" t="s">
        <v>1404</v>
      </c>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8"/>
    </row>
    <row r="81" spans="2:85" ht="7.2" customHeight="1">
      <c r="AR81" s="585"/>
      <c r="AS81" s="589"/>
      <c r="AT81" s="589"/>
      <c r="AU81" s="589"/>
      <c r="AV81" s="590"/>
      <c r="AW81" s="128"/>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9"/>
    </row>
    <row r="82" spans="2:85" ht="16.2" customHeight="1">
      <c r="AR82" s="585"/>
      <c r="AS82" s="589"/>
      <c r="AT82" s="589"/>
      <c r="AU82" s="589"/>
      <c r="AV82" s="590"/>
      <c r="AW82" s="128"/>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c r="CB82" s="759"/>
      <c r="CC82" s="759"/>
      <c r="CD82" s="759"/>
      <c r="CE82" s="759"/>
      <c r="CF82" s="79"/>
    </row>
    <row r="83" spans="2:85" ht="16.2" customHeight="1">
      <c r="AR83" s="591"/>
      <c r="AS83" s="592"/>
      <c r="AT83" s="592"/>
      <c r="AU83" s="592"/>
      <c r="AV83" s="593"/>
      <c r="AW83" s="124"/>
      <c r="AX83" s="70"/>
      <c r="AY83" s="70"/>
      <c r="AZ83" s="70"/>
      <c r="BA83" s="70"/>
      <c r="BB83" s="70"/>
      <c r="BC83" s="70"/>
      <c r="BD83" s="70"/>
      <c r="BE83" s="70"/>
      <c r="BF83" s="70"/>
      <c r="BG83" s="70"/>
      <c r="BH83" s="70"/>
      <c r="BI83" s="70"/>
      <c r="BJ83" s="70"/>
      <c r="BK83" s="70"/>
      <c r="BL83" s="70"/>
      <c r="BM83" s="70"/>
      <c r="BN83" s="70"/>
      <c r="BO83" s="70"/>
      <c r="BP83" s="70"/>
      <c r="BQ83" s="70"/>
      <c r="BR83" s="560" t="s">
        <v>192</v>
      </c>
      <c r="BS83" s="561"/>
      <c r="BT83" s="561"/>
      <c r="BU83" s="561"/>
      <c r="BV83" s="561"/>
      <c r="BW83" s="562"/>
      <c r="BX83" s="760" t="s">
        <v>1017</v>
      </c>
      <c r="BY83" s="761"/>
      <c r="BZ83" s="761"/>
      <c r="CA83" s="761"/>
      <c r="CB83" s="761"/>
      <c r="CC83" s="761"/>
      <c r="CD83" s="761"/>
      <c r="CE83" s="761"/>
      <c r="CF83" s="129"/>
    </row>
    <row r="84" spans="2:85" ht="49.2" customHeight="1">
      <c r="AR84" s="584" t="s">
        <v>897</v>
      </c>
      <c r="AS84" s="587"/>
      <c r="AT84" s="587"/>
      <c r="AU84" s="587"/>
      <c r="AV84" s="588"/>
      <c r="AW84" s="77"/>
      <c r="AX84" s="532" t="s">
        <v>1056</v>
      </c>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78"/>
    </row>
    <row r="85" spans="2:85" ht="49.2" customHeight="1">
      <c r="AR85" s="591"/>
      <c r="AS85" s="592"/>
      <c r="AT85" s="592"/>
      <c r="AU85" s="592"/>
      <c r="AV85" s="593"/>
      <c r="AW85" s="124"/>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82"/>
    </row>
    <row r="86" spans="2:85" s="68" customFormat="1" ht="44.4"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7"/>
      <c r="AI86" s="117"/>
      <c r="AJ86" s="119"/>
      <c r="AK86" s="119"/>
      <c r="AL86" s="112"/>
      <c r="AM86" s="112"/>
      <c r="AN86" s="112"/>
      <c r="AO86" s="112"/>
      <c r="AP86" s="97"/>
      <c r="AR86" s="539" t="s">
        <v>1487</v>
      </c>
      <c r="AS86" s="539"/>
      <c r="AT86" s="539"/>
      <c r="AU86" s="539"/>
      <c r="AV86" s="539"/>
      <c r="AW86" s="810" t="s">
        <v>1488</v>
      </c>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c r="CA86" s="811"/>
      <c r="CB86" s="811"/>
      <c r="CC86" s="811"/>
      <c r="CD86" s="811"/>
      <c r="CE86" s="811"/>
      <c r="CF86" s="811"/>
    </row>
    <row r="87" spans="2:85" s="68" customFormat="1" ht="52.2" customHeight="1">
      <c r="B87" s="89"/>
      <c r="C87" s="89"/>
      <c r="D87" s="113"/>
      <c r="E87" s="113"/>
      <c r="F87" s="113"/>
      <c r="G87" s="113"/>
      <c r="H87" s="113"/>
      <c r="I87" s="113"/>
      <c r="J87" s="113"/>
      <c r="K87" s="113"/>
      <c r="L87" s="113"/>
      <c r="M87" s="113"/>
      <c r="N87" s="113"/>
      <c r="O87" s="113"/>
      <c r="P87" s="89"/>
      <c r="Q87" s="89"/>
      <c r="R87" s="114"/>
      <c r="S87" s="114"/>
      <c r="T87" s="114"/>
      <c r="U87" s="114"/>
      <c r="V87" s="115"/>
      <c r="W87" s="115"/>
      <c r="X87" s="115"/>
      <c r="Y87" s="115"/>
      <c r="Z87" s="115"/>
      <c r="AA87" s="115"/>
      <c r="AB87" s="119"/>
      <c r="AC87" s="119"/>
      <c r="AD87" s="119"/>
      <c r="AE87" s="119"/>
      <c r="AF87" s="119"/>
      <c r="AG87" s="119"/>
      <c r="AH87" s="117"/>
      <c r="AI87" s="117"/>
      <c r="AJ87" s="119"/>
      <c r="AK87" s="119"/>
      <c r="AL87" s="112"/>
      <c r="AM87" s="112"/>
      <c r="AN87" s="112"/>
      <c r="AO87" s="112"/>
      <c r="AP87" s="97"/>
      <c r="AR87" s="539"/>
      <c r="AS87" s="539"/>
      <c r="AT87" s="539"/>
      <c r="AU87" s="539"/>
      <c r="AV87" s="539"/>
      <c r="AW87" s="811"/>
      <c r="AX87" s="811"/>
      <c r="AY87" s="811"/>
      <c r="AZ87" s="811"/>
      <c r="BA87" s="811"/>
      <c r="BB87" s="811"/>
      <c r="BC87" s="811"/>
      <c r="BD87" s="811"/>
      <c r="BE87" s="811"/>
      <c r="BF87" s="811"/>
      <c r="BG87" s="811"/>
      <c r="BH87" s="811"/>
      <c r="BI87" s="811"/>
      <c r="BJ87" s="811"/>
      <c r="BK87" s="811"/>
      <c r="BL87" s="811"/>
      <c r="BM87" s="811"/>
      <c r="BN87" s="811"/>
      <c r="BO87" s="811"/>
      <c r="BP87" s="811"/>
      <c r="BQ87" s="811"/>
      <c r="BR87" s="811"/>
      <c r="BS87" s="811"/>
      <c r="BT87" s="811"/>
      <c r="BU87" s="811"/>
      <c r="BV87" s="811"/>
      <c r="BW87" s="811"/>
      <c r="BX87" s="811"/>
      <c r="BY87" s="811"/>
      <c r="BZ87" s="811"/>
      <c r="CA87" s="811"/>
      <c r="CB87" s="811"/>
      <c r="CC87" s="811"/>
      <c r="CD87" s="811"/>
      <c r="CE87" s="811"/>
      <c r="CF87" s="811"/>
    </row>
    <row r="88" spans="2:85" ht="16.2" customHeight="1">
      <c r="AR88" s="234"/>
      <c r="AS88" s="234"/>
      <c r="AT88" s="234"/>
      <c r="AU88" s="234"/>
      <c r="AV88" s="234"/>
      <c r="AW88" s="94"/>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97"/>
    </row>
    <row r="89" spans="2:85" s="68" customFormat="1"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30" t="s">
        <v>193</v>
      </c>
      <c r="AS89" s="730"/>
      <c r="AT89" s="730"/>
      <c r="AU89" s="730"/>
      <c r="AV89" s="730"/>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row>
    <row r="90" spans="2:85" s="68" customFormat="1"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t="s">
        <v>137</v>
      </c>
      <c r="AS90" s="656" t="s">
        <v>185</v>
      </c>
      <c r="AT90" s="656"/>
      <c r="AU90" s="656"/>
      <c r="AV90" s="656"/>
      <c r="AW90" s="77"/>
      <c r="AX90" s="532" t="s">
        <v>1422</v>
      </c>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78"/>
    </row>
    <row r="91" spans="2:85" s="68" customFormat="1"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c r="AT91" s="656"/>
      <c r="AU91" s="656"/>
      <c r="AV91" s="656"/>
      <c r="AW91" s="124"/>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82"/>
    </row>
    <row r="92" spans="2:85" s="68" customFormat="1" ht="15.6"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t="s">
        <v>186</v>
      </c>
      <c r="AT92" s="656"/>
      <c r="AU92" s="656"/>
      <c r="AV92" s="656"/>
      <c r="AW92" s="77"/>
      <c r="AX92" s="532" t="s">
        <v>1423</v>
      </c>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78"/>
    </row>
    <row r="93" spans="2:85" s="68" customFormat="1" ht="15.6"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c r="AT93" s="656"/>
      <c r="AU93" s="656"/>
      <c r="AV93" s="656"/>
      <c r="AW93" s="124"/>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82"/>
    </row>
    <row r="94" spans="2:85" s="68" customFormat="1" ht="15.6"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t="s">
        <v>187</v>
      </c>
      <c r="AT94" s="656"/>
      <c r="AU94" s="656"/>
      <c r="AV94" s="656"/>
      <c r="AW94" s="77"/>
      <c r="AX94" s="532" t="s">
        <v>1424</v>
      </c>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78"/>
    </row>
    <row r="95" spans="2:85" s="68" customFormat="1" ht="15.6"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c r="AT95" s="656"/>
      <c r="AU95" s="656"/>
      <c r="AV95" s="656"/>
      <c r="AW95" s="124"/>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82"/>
    </row>
    <row r="96" spans="2:85" s="68" customFormat="1" ht="21.75"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t="s">
        <v>188</v>
      </c>
      <c r="AT96" s="656"/>
      <c r="AU96" s="656"/>
      <c r="AV96" s="656"/>
      <c r="AW96" s="77"/>
      <c r="AX96" s="532" t="s">
        <v>1425</v>
      </c>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78"/>
      <c r="CG96" s="333" t="s">
        <v>1076</v>
      </c>
    </row>
    <row r="97" spans="2:117" s="68" customFormat="1" ht="21.75"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762"/>
      <c r="AS97" s="656"/>
      <c r="AT97" s="656"/>
      <c r="AU97" s="656"/>
      <c r="AV97" s="656"/>
      <c r="AW97" s="124"/>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82"/>
    </row>
    <row r="98" spans="2:117" s="68" customFormat="1" ht="18"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638" t="s">
        <v>194</v>
      </c>
      <c r="AS98" s="639"/>
      <c r="AT98" s="639"/>
      <c r="AU98" s="639"/>
      <c r="AV98" s="640"/>
      <c r="AW98" s="763">
        <v>33386</v>
      </c>
      <c r="AX98" s="764"/>
      <c r="AY98" s="764"/>
      <c r="AZ98" s="764"/>
      <c r="BA98" s="765"/>
      <c r="BB98" s="584" t="s">
        <v>190</v>
      </c>
      <c r="BC98" s="588"/>
      <c r="BD98" s="125"/>
      <c r="BE98" s="532" t="s">
        <v>1213</v>
      </c>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78"/>
    </row>
    <row r="99" spans="2:117" s="68" customFormat="1" ht="18"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743"/>
      <c r="AS99" s="744"/>
      <c r="AT99" s="744"/>
      <c r="AU99" s="744"/>
      <c r="AV99" s="745"/>
      <c r="AW99" s="766"/>
      <c r="AX99" s="767"/>
      <c r="AY99" s="767"/>
      <c r="AZ99" s="767"/>
      <c r="BA99" s="768"/>
      <c r="BB99" s="585"/>
      <c r="BC99" s="590"/>
      <c r="BD99" s="94"/>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79"/>
    </row>
    <row r="100" spans="2:117" s="68" customFormat="1" ht="18"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641"/>
      <c r="AS100" s="642"/>
      <c r="AT100" s="642"/>
      <c r="AU100" s="642"/>
      <c r="AV100" s="643"/>
      <c r="AW100" s="769"/>
      <c r="AX100" s="770"/>
      <c r="AY100" s="770"/>
      <c r="AZ100" s="770"/>
      <c r="BA100" s="771"/>
      <c r="BB100" s="591"/>
      <c r="BC100" s="593"/>
      <c r="BD100" s="126"/>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82"/>
    </row>
    <row r="101" spans="2:117" s="68" customFormat="1"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4" t="s">
        <v>195</v>
      </c>
      <c r="AS101" s="587"/>
      <c r="AT101" s="587"/>
      <c r="AU101" s="587"/>
      <c r="AV101" s="588"/>
      <c r="AW101" s="127"/>
      <c r="AX101" s="788" t="s">
        <v>1204</v>
      </c>
      <c r="AY101" s="812"/>
      <c r="AZ101" s="812"/>
      <c r="BA101" s="812"/>
      <c r="BB101" s="812"/>
      <c r="BC101" s="812"/>
      <c r="BD101" s="812"/>
      <c r="BE101" s="812"/>
      <c r="BF101" s="812"/>
      <c r="BG101" s="812"/>
      <c r="BH101" s="812"/>
      <c r="BI101" s="812"/>
      <c r="BJ101" s="812"/>
      <c r="BK101" s="812"/>
      <c r="BL101" s="812"/>
      <c r="BM101" s="812"/>
      <c r="BN101" s="812"/>
      <c r="BO101" s="812"/>
      <c r="BP101" s="812"/>
      <c r="BQ101" s="812"/>
      <c r="BR101" s="812"/>
      <c r="BS101" s="812"/>
      <c r="BT101" s="812"/>
      <c r="BU101" s="812"/>
      <c r="BV101" s="812"/>
      <c r="BW101" s="812"/>
      <c r="BX101" s="812"/>
      <c r="BY101" s="812"/>
      <c r="BZ101" s="812"/>
      <c r="CA101" s="812"/>
      <c r="CB101" s="812"/>
      <c r="CC101" s="812"/>
      <c r="CD101" s="812"/>
      <c r="CE101" s="812"/>
      <c r="CF101" s="185"/>
    </row>
    <row r="102" spans="2:117" s="68" customFormat="1"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813"/>
      <c r="AY102" s="813"/>
      <c r="AZ102" s="813"/>
      <c r="BA102" s="813"/>
      <c r="BB102" s="813"/>
      <c r="BC102" s="813"/>
      <c r="BD102" s="813"/>
      <c r="BE102" s="813"/>
      <c r="BF102" s="813"/>
      <c r="BG102" s="813"/>
      <c r="BH102" s="813"/>
      <c r="BI102" s="813"/>
      <c r="BJ102" s="813"/>
      <c r="BK102" s="813"/>
      <c r="BL102" s="813"/>
      <c r="BM102" s="813"/>
      <c r="BN102" s="813"/>
      <c r="BO102" s="813"/>
      <c r="BP102" s="813"/>
      <c r="BQ102" s="813"/>
      <c r="BR102" s="813"/>
      <c r="BS102" s="813"/>
      <c r="BT102" s="813"/>
      <c r="BU102" s="813"/>
      <c r="BV102" s="813"/>
      <c r="BW102" s="813"/>
      <c r="BX102" s="813"/>
      <c r="BY102" s="813"/>
      <c r="BZ102" s="813"/>
      <c r="CA102" s="813"/>
      <c r="CB102" s="813"/>
      <c r="CC102" s="813"/>
      <c r="CD102" s="813"/>
      <c r="CE102" s="813"/>
      <c r="CF102" s="184"/>
    </row>
    <row r="103" spans="2:117" s="68" customFormat="1"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85"/>
      <c r="AS103" s="589"/>
      <c r="AT103" s="589"/>
      <c r="AU103" s="589"/>
      <c r="AV103" s="590"/>
      <c r="AW103" s="128"/>
      <c r="AX103" s="813"/>
      <c r="AY103" s="813"/>
      <c r="AZ103" s="813"/>
      <c r="BA103" s="813"/>
      <c r="BB103" s="813"/>
      <c r="BC103" s="813"/>
      <c r="BD103" s="813"/>
      <c r="BE103" s="813"/>
      <c r="BF103" s="813"/>
      <c r="BG103" s="813"/>
      <c r="BH103" s="813"/>
      <c r="BI103" s="813"/>
      <c r="BJ103" s="813"/>
      <c r="BK103" s="813"/>
      <c r="BL103" s="813"/>
      <c r="BM103" s="813"/>
      <c r="BN103" s="813"/>
      <c r="BO103" s="813"/>
      <c r="BP103" s="813"/>
      <c r="BQ103" s="813"/>
      <c r="BR103" s="813"/>
      <c r="BS103" s="813"/>
      <c r="BT103" s="813"/>
      <c r="BU103" s="813"/>
      <c r="BV103" s="813"/>
      <c r="BW103" s="813"/>
      <c r="BX103" s="813"/>
      <c r="BY103" s="813"/>
      <c r="BZ103" s="813"/>
      <c r="CA103" s="813"/>
      <c r="CB103" s="813"/>
      <c r="CC103" s="813"/>
      <c r="CD103" s="813"/>
      <c r="CE103" s="813"/>
      <c r="CF103" s="184"/>
    </row>
    <row r="104" spans="2:117" s="68" customFormat="1" ht="16.2"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91"/>
      <c r="AS104" s="592"/>
      <c r="AT104" s="592"/>
      <c r="AU104" s="592"/>
      <c r="AV104" s="593"/>
      <c r="AW104" s="124"/>
      <c r="AX104" s="70"/>
      <c r="AY104" s="70"/>
      <c r="AZ104" s="70"/>
      <c r="BA104" s="70"/>
      <c r="BB104" s="70"/>
      <c r="BC104" s="70"/>
      <c r="BD104" s="70"/>
      <c r="BE104" s="70"/>
      <c r="BF104" s="70"/>
      <c r="BG104" s="70"/>
      <c r="BH104" s="70"/>
      <c r="BI104" s="70"/>
      <c r="BJ104" s="70"/>
      <c r="BK104" s="70"/>
      <c r="BL104" s="70"/>
      <c r="BM104" s="70"/>
      <c r="BN104" s="70"/>
      <c r="BO104" s="70"/>
      <c r="BP104" s="70"/>
      <c r="BQ104" s="70"/>
      <c r="BR104" s="575" t="s">
        <v>196</v>
      </c>
      <c r="BS104" s="576"/>
      <c r="BT104" s="576"/>
      <c r="BU104" s="576"/>
      <c r="BV104" s="576"/>
      <c r="BW104" s="577"/>
      <c r="BX104" s="760" t="s">
        <v>1017</v>
      </c>
      <c r="BY104" s="761"/>
      <c r="BZ104" s="761"/>
      <c r="CA104" s="761"/>
      <c r="CB104" s="761"/>
      <c r="CC104" s="761"/>
      <c r="CD104" s="761"/>
      <c r="CE104" s="761"/>
      <c r="CF104" s="441"/>
    </row>
    <row r="105" spans="2:117" s="68" customFormat="1" ht="30"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84" t="s">
        <v>897</v>
      </c>
      <c r="AS105" s="587"/>
      <c r="AT105" s="587"/>
      <c r="AU105" s="587"/>
      <c r="AV105" s="588"/>
      <c r="AW105" s="77"/>
      <c r="AX105" s="532" t="s">
        <v>1513</v>
      </c>
      <c r="AY105" s="532"/>
      <c r="AZ105" s="532"/>
      <c r="BA105" s="532"/>
      <c r="BB105" s="532"/>
      <c r="BC105" s="532"/>
      <c r="BD105" s="532"/>
      <c r="BE105" s="532"/>
      <c r="BF105" s="532"/>
      <c r="BG105" s="532"/>
      <c r="BH105" s="532"/>
      <c r="BI105" s="532"/>
      <c r="BJ105" s="532"/>
      <c r="BK105" s="532"/>
      <c r="BL105" s="532"/>
      <c r="BM105" s="532"/>
      <c r="BN105" s="532"/>
      <c r="BO105" s="532"/>
      <c r="BP105" s="532"/>
      <c r="BQ105" s="532"/>
      <c r="BR105" s="532"/>
      <c r="BS105" s="532"/>
      <c r="BT105" s="532"/>
      <c r="BU105" s="532"/>
      <c r="BV105" s="532"/>
      <c r="BW105" s="532"/>
      <c r="BX105" s="532"/>
      <c r="BY105" s="532"/>
      <c r="BZ105" s="532"/>
      <c r="CA105" s="532"/>
      <c r="CB105" s="532"/>
      <c r="CC105" s="532"/>
      <c r="CD105" s="532"/>
      <c r="CE105" s="532"/>
      <c r="CF105" s="78"/>
    </row>
    <row r="106" spans="2:117" s="68" customFormat="1" ht="30"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91"/>
      <c r="AS106" s="592"/>
      <c r="AT106" s="592"/>
      <c r="AU106" s="592"/>
      <c r="AV106" s="593"/>
      <c r="AW106" s="124"/>
      <c r="AX106" s="533"/>
      <c r="AY106" s="533"/>
      <c r="AZ106" s="533"/>
      <c r="BA106" s="533"/>
      <c r="BB106" s="533"/>
      <c r="BC106" s="533"/>
      <c r="BD106" s="533"/>
      <c r="BE106" s="533"/>
      <c r="BF106" s="533"/>
      <c r="BG106" s="533"/>
      <c r="BH106" s="533"/>
      <c r="BI106" s="533"/>
      <c r="BJ106" s="533"/>
      <c r="BK106" s="533"/>
      <c r="BL106" s="533"/>
      <c r="BM106" s="533"/>
      <c r="BN106" s="533"/>
      <c r="BO106" s="533"/>
      <c r="BP106" s="533"/>
      <c r="BQ106" s="533"/>
      <c r="BR106" s="533"/>
      <c r="BS106" s="533"/>
      <c r="BT106" s="533"/>
      <c r="BU106" s="533"/>
      <c r="BV106" s="533"/>
      <c r="BW106" s="533"/>
      <c r="BX106" s="533"/>
      <c r="BY106" s="533"/>
      <c r="BZ106" s="533"/>
      <c r="CA106" s="533"/>
      <c r="CB106" s="533"/>
      <c r="CC106" s="533"/>
      <c r="CD106" s="533"/>
      <c r="CE106" s="533"/>
      <c r="CF106" s="82"/>
    </row>
    <row r="107" spans="2:117" s="68" customFormat="1" ht="30" customHeight="1">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R107" s="539" t="s">
        <v>1487</v>
      </c>
      <c r="AS107" s="539"/>
      <c r="AT107" s="539"/>
      <c r="AU107" s="539"/>
      <c r="AV107" s="539"/>
      <c r="AW107" s="77"/>
      <c r="AX107" s="1435" t="s">
        <v>1522</v>
      </c>
      <c r="AY107" s="1435"/>
      <c r="AZ107" s="1435"/>
      <c r="BA107" s="1435"/>
      <c r="BB107" s="1435"/>
      <c r="BC107" s="1435"/>
      <c r="BD107" s="1435"/>
      <c r="BE107" s="1435"/>
      <c r="BF107" s="1435"/>
      <c r="BG107" s="1435"/>
      <c r="BH107" s="1435"/>
      <c r="BI107" s="1435"/>
      <c r="BJ107" s="1435"/>
      <c r="BK107" s="1435"/>
      <c r="BL107" s="1435"/>
      <c r="BM107" s="1435"/>
      <c r="BN107" s="1435"/>
      <c r="BO107" s="1435"/>
      <c r="BP107" s="1435"/>
      <c r="BQ107" s="1435"/>
      <c r="BR107" s="1435"/>
      <c r="BS107" s="1435"/>
      <c r="BT107" s="1435"/>
      <c r="BU107" s="1435"/>
      <c r="BV107" s="1435"/>
      <c r="BW107" s="1435"/>
      <c r="BX107" s="1435"/>
      <c r="BY107" s="1435"/>
      <c r="BZ107" s="1435"/>
      <c r="CA107" s="1435"/>
      <c r="CB107" s="1435"/>
      <c r="CC107" s="1435"/>
      <c r="CD107" s="1435"/>
      <c r="CE107" s="1435"/>
      <c r="CF107" s="78"/>
    </row>
    <row r="108" spans="2:117" s="68" customFormat="1" ht="30" customHeight="1">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R108" s="539"/>
      <c r="AS108" s="539"/>
      <c r="AT108" s="539"/>
      <c r="AU108" s="539"/>
      <c r="AV108" s="539"/>
      <c r="AW108" s="124"/>
      <c r="AX108" s="1437"/>
      <c r="AY108" s="1437"/>
      <c r="AZ108" s="1437"/>
      <c r="BA108" s="1437"/>
      <c r="BB108" s="1437"/>
      <c r="BC108" s="1437"/>
      <c r="BD108" s="1437"/>
      <c r="BE108" s="1437"/>
      <c r="BF108" s="1437"/>
      <c r="BG108" s="1437"/>
      <c r="BH108" s="1437"/>
      <c r="BI108" s="1437"/>
      <c r="BJ108" s="1437"/>
      <c r="BK108" s="1437"/>
      <c r="BL108" s="1437"/>
      <c r="BM108" s="1437"/>
      <c r="BN108" s="1437"/>
      <c r="BO108" s="1437"/>
      <c r="BP108" s="1437"/>
      <c r="BQ108" s="1437"/>
      <c r="BR108" s="1437"/>
      <c r="BS108" s="1437"/>
      <c r="BT108" s="1437"/>
      <c r="BU108" s="1437"/>
      <c r="BV108" s="1437"/>
      <c r="BW108" s="1437"/>
      <c r="BX108" s="1437"/>
      <c r="BY108" s="1437"/>
      <c r="BZ108" s="1437"/>
      <c r="CA108" s="1437"/>
      <c r="CB108" s="1437"/>
      <c r="CC108" s="1437"/>
      <c r="CD108" s="1437"/>
      <c r="CE108" s="1437"/>
      <c r="CF108" s="82"/>
    </row>
    <row r="109" spans="2:117" s="68" customFormat="1" ht="16.2" customHeight="1">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row>
    <row r="110" spans="2:117" s="68" customFormat="1" ht="16.2" customHeight="1">
      <c r="AR110" s="779" t="s">
        <v>197</v>
      </c>
      <c r="AS110" s="779"/>
      <c r="AT110" s="779"/>
      <c r="AU110" s="779"/>
      <c r="AV110" s="779"/>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row>
    <row r="111" spans="2:117" s="68" customFormat="1" ht="16.2" customHeight="1">
      <c r="AR111" s="548" t="s">
        <v>1066</v>
      </c>
      <c r="AS111" s="549"/>
      <c r="AT111" s="549"/>
      <c r="AU111" s="549"/>
      <c r="AV111" s="550"/>
      <c r="AW111" s="125"/>
      <c r="AX111" s="532" t="s">
        <v>1214</v>
      </c>
      <c r="AY111" s="532"/>
      <c r="AZ111" s="532"/>
      <c r="BA111" s="532"/>
      <c r="BB111" s="532"/>
      <c r="BC111" s="532"/>
      <c r="BD111" s="532"/>
      <c r="BE111" s="532"/>
      <c r="BF111" s="532"/>
      <c r="BG111" s="532"/>
      <c r="BH111" s="532"/>
      <c r="BI111" s="532"/>
      <c r="BJ111" s="532"/>
      <c r="BK111" s="532"/>
      <c r="BL111" s="532"/>
      <c r="BM111" s="532"/>
      <c r="BN111" s="532"/>
      <c r="BO111" s="532"/>
      <c r="BP111" s="532"/>
      <c r="BQ111" s="532"/>
      <c r="BR111" s="532"/>
      <c r="BS111" s="532"/>
      <c r="BT111" s="532"/>
      <c r="BU111" s="532"/>
      <c r="BV111" s="125"/>
      <c r="BW111" s="783" t="s">
        <v>198</v>
      </c>
      <c r="BX111" s="784"/>
      <c r="BY111" s="784"/>
      <c r="BZ111" s="784"/>
      <c r="CA111" s="785"/>
      <c r="CB111" s="719" t="s">
        <v>940</v>
      </c>
      <c r="CC111" s="720"/>
      <c r="CD111" s="720"/>
      <c r="CE111" s="720"/>
      <c r="CF111" s="721"/>
      <c r="CG111" s="794" t="s">
        <v>1068</v>
      </c>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s="68" customFormat="1" ht="24.6" customHeight="1">
      <c r="AR112" s="780"/>
      <c r="AS112" s="781"/>
      <c r="AT112" s="781"/>
      <c r="AU112" s="781"/>
      <c r="AV112" s="782"/>
      <c r="AW112" s="94"/>
      <c r="AX112" s="581"/>
      <c r="AY112" s="581"/>
      <c r="AZ112" s="581"/>
      <c r="BA112" s="581"/>
      <c r="BB112" s="581"/>
      <c r="BC112" s="581"/>
      <c r="BD112" s="581"/>
      <c r="BE112" s="581"/>
      <c r="BF112" s="581"/>
      <c r="BG112" s="581"/>
      <c r="BH112" s="581"/>
      <c r="BI112" s="581"/>
      <c r="BJ112" s="581"/>
      <c r="BK112" s="581"/>
      <c r="BL112" s="581"/>
      <c r="BM112" s="581"/>
      <c r="BN112" s="581"/>
      <c r="BO112" s="581"/>
      <c r="BP112" s="581"/>
      <c r="BQ112" s="581"/>
      <c r="BR112" s="581"/>
      <c r="BS112" s="581"/>
      <c r="BT112" s="581"/>
      <c r="BU112" s="581"/>
      <c r="BV112" s="94"/>
      <c r="BW112" s="783"/>
      <c r="BX112" s="784"/>
      <c r="BY112" s="784"/>
      <c r="BZ112" s="784"/>
      <c r="CA112" s="785"/>
      <c r="CB112" s="786"/>
      <c r="CC112" s="730"/>
      <c r="CD112" s="730"/>
      <c r="CE112" s="730"/>
      <c r="CF112" s="787"/>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4:117" s="68" customFormat="1" ht="16.2" customHeight="1">
      <c r="AR113" s="780"/>
      <c r="AS113" s="781"/>
      <c r="AT113" s="781"/>
      <c r="AU113" s="781"/>
      <c r="AV113" s="782"/>
      <c r="AW113" s="94"/>
      <c r="AX113" s="581"/>
      <c r="AY113" s="581"/>
      <c r="AZ113" s="581"/>
      <c r="BA113" s="581"/>
      <c r="BB113" s="581"/>
      <c r="BC113" s="581"/>
      <c r="BD113" s="581"/>
      <c r="BE113" s="581"/>
      <c r="BF113" s="581"/>
      <c r="BG113" s="581"/>
      <c r="BH113" s="581"/>
      <c r="BI113" s="581"/>
      <c r="BJ113" s="581"/>
      <c r="BK113" s="581"/>
      <c r="BL113" s="581"/>
      <c r="BM113" s="581"/>
      <c r="BN113" s="581"/>
      <c r="BO113" s="581"/>
      <c r="BP113" s="581"/>
      <c r="BQ113" s="581"/>
      <c r="BR113" s="581"/>
      <c r="BS113" s="581"/>
      <c r="BT113" s="581"/>
      <c r="BU113" s="581"/>
      <c r="BV113" s="94"/>
      <c r="BW113" s="783" t="s">
        <v>199</v>
      </c>
      <c r="BX113" s="784"/>
      <c r="BY113" s="784"/>
      <c r="BZ113" s="784"/>
      <c r="CA113" s="785"/>
      <c r="CB113" s="719" t="s">
        <v>1099</v>
      </c>
      <c r="CC113" s="720"/>
      <c r="CD113" s="720"/>
      <c r="CE113" s="720"/>
      <c r="CF113" s="721"/>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4:117" s="68" customFormat="1" ht="16.2" customHeight="1">
      <c r="AR114" s="551"/>
      <c r="AS114" s="552"/>
      <c r="AT114" s="552"/>
      <c r="AU114" s="552"/>
      <c r="AV114" s="553"/>
      <c r="AW114" s="126"/>
      <c r="AX114" s="533"/>
      <c r="AY114" s="533"/>
      <c r="AZ114" s="533"/>
      <c r="BA114" s="533"/>
      <c r="BB114" s="533"/>
      <c r="BC114" s="533"/>
      <c r="BD114" s="533"/>
      <c r="BE114" s="533"/>
      <c r="BF114" s="533"/>
      <c r="BG114" s="533"/>
      <c r="BH114" s="533"/>
      <c r="BI114" s="533"/>
      <c r="BJ114" s="533"/>
      <c r="BK114" s="533"/>
      <c r="BL114" s="533"/>
      <c r="BM114" s="533"/>
      <c r="BN114" s="533"/>
      <c r="BO114" s="533"/>
      <c r="BP114" s="533"/>
      <c r="BQ114" s="533"/>
      <c r="BR114" s="533"/>
      <c r="BS114" s="533"/>
      <c r="BT114" s="533"/>
      <c r="BU114" s="533"/>
      <c r="BV114" s="126"/>
      <c r="BW114" s="783"/>
      <c r="BX114" s="784"/>
      <c r="BY114" s="784"/>
      <c r="BZ114" s="784"/>
      <c r="CA114" s="785"/>
      <c r="CB114" s="786"/>
      <c r="CC114" s="730"/>
      <c r="CD114" s="730"/>
      <c r="CE114" s="730"/>
      <c r="CF114" s="787"/>
      <c r="CG114" s="794"/>
      <c r="CH114" s="794"/>
      <c r="CI114" s="794"/>
      <c r="CJ114" s="794"/>
      <c r="CK114" s="794"/>
      <c r="CL114" s="794"/>
      <c r="CM114" s="794"/>
      <c r="CN114" s="794"/>
      <c r="CO114" s="794"/>
      <c r="CP114" s="794"/>
      <c r="CQ114" s="794"/>
      <c r="CR114" s="794"/>
      <c r="CS114" s="794"/>
      <c r="CT114" s="794"/>
      <c r="CU114" s="794"/>
      <c r="CV114" s="794"/>
      <c r="CW114" s="794"/>
      <c r="CX114" s="794"/>
      <c r="CY114" s="794"/>
      <c r="CZ114" s="794"/>
      <c r="DA114" s="794"/>
      <c r="DB114" s="794"/>
      <c r="DC114" s="794"/>
      <c r="DD114" s="794"/>
      <c r="DE114" s="794"/>
      <c r="DF114" s="794"/>
      <c r="DG114" s="794"/>
      <c r="DH114" s="794"/>
      <c r="DI114" s="794"/>
      <c r="DJ114" s="794"/>
      <c r="DK114" s="794"/>
      <c r="DL114" s="794"/>
      <c r="DM114" s="794"/>
    </row>
    <row r="115" spans="44:117" s="68" customFormat="1" ht="16.2" customHeight="1">
      <c r="AR115" s="122"/>
      <c r="AS115" s="122" t="s">
        <v>200</v>
      </c>
      <c r="AT115" s="122"/>
      <c r="AU115" s="122"/>
      <c r="AV115" s="122"/>
      <c r="AW115" s="122"/>
      <c r="AX115" s="122"/>
      <c r="AY115" s="122"/>
      <c r="AZ115" s="122"/>
      <c r="BA115" s="122"/>
      <c r="BB115" s="122"/>
      <c r="BC115" s="122" t="s">
        <v>201</v>
      </c>
      <c r="BD115" s="122"/>
      <c r="BE115" s="122"/>
      <c r="BF115" s="122"/>
      <c r="BG115" s="122"/>
      <c r="BH115" s="122"/>
      <c r="BI115" s="122"/>
      <c r="BJ115" s="122"/>
      <c r="BK115" s="122"/>
      <c r="BL115" s="122"/>
      <c r="BM115" s="122" t="s">
        <v>202</v>
      </c>
      <c r="BN115" s="122"/>
      <c r="BO115" s="122"/>
      <c r="BP115" s="122"/>
      <c r="BQ115" s="122"/>
      <c r="BR115" s="122"/>
      <c r="BS115" s="122"/>
      <c r="BT115" s="122"/>
      <c r="BU115" s="122"/>
      <c r="BV115" s="122"/>
      <c r="BW115" s="122"/>
      <c r="BX115" s="122"/>
      <c r="BY115" s="122"/>
      <c r="BZ115" s="122"/>
      <c r="CA115" s="122"/>
      <c r="CB115" s="122"/>
      <c r="CC115" s="122"/>
      <c r="CD115" s="122"/>
      <c r="CG115" s="794"/>
      <c r="CH115" s="794"/>
      <c r="CI115" s="794"/>
      <c r="CJ115" s="794"/>
      <c r="CK115" s="794"/>
      <c r="CL115" s="794"/>
      <c r="CM115" s="794"/>
      <c r="CN115" s="794"/>
      <c r="CO115" s="794"/>
      <c r="CP115" s="794"/>
      <c r="CQ115" s="794"/>
      <c r="CR115" s="794"/>
      <c r="CS115" s="794"/>
      <c r="CT115" s="794"/>
      <c r="CU115" s="794"/>
      <c r="CV115" s="794"/>
      <c r="CW115" s="794"/>
      <c r="CX115" s="794"/>
      <c r="CY115" s="794"/>
      <c r="CZ115" s="794"/>
      <c r="DA115" s="794"/>
      <c r="DB115" s="794"/>
      <c r="DC115" s="794"/>
      <c r="DD115" s="794"/>
      <c r="DE115" s="794"/>
      <c r="DF115" s="794"/>
      <c r="DG115" s="794"/>
      <c r="DH115" s="794"/>
      <c r="DI115" s="794"/>
      <c r="DJ115" s="794"/>
      <c r="DK115" s="794"/>
      <c r="DL115" s="794"/>
      <c r="DM115" s="794"/>
    </row>
    <row r="116" spans="44:117" s="68" customFormat="1" ht="16.2" customHeight="1">
      <c r="AR116" s="122"/>
      <c r="AS116" s="122" t="s">
        <v>203</v>
      </c>
      <c r="AT116" s="122"/>
      <c r="AU116" s="122"/>
      <c r="AV116" s="122"/>
      <c r="AW116" s="122"/>
      <c r="AX116" s="122"/>
      <c r="AY116" s="122"/>
      <c r="AZ116" s="122"/>
      <c r="BA116" s="122"/>
      <c r="BB116" s="122"/>
      <c r="BC116" s="122" t="s">
        <v>204</v>
      </c>
      <c r="BD116" s="122"/>
      <c r="BE116" s="122"/>
      <c r="BF116" s="122"/>
      <c r="BG116" s="122"/>
      <c r="BH116" s="122"/>
      <c r="BI116" s="122"/>
      <c r="BJ116" s="122"/>
      <c r="BK116" s="122"/>
      <c r="BL116" s="122"/>
      <c r="BM116" s="122" t="s">
        <v>205</v>
      </c>
      <c r="BN116" s="122"/>
      <c r="BO116" s="122"/>
      <c r="BP116" s="122"/>
      <c r="BQ116" s="122"/>
      <c r="BR116" s="122"/>
      <c r="BS116" s="122"/>
      <c r="BT116" s="122"/>
      <c r="BU116" s="122"/>
      <c r="BV116" s="122"/>
      <c r="BW116" s="122"/>
      <c r="BX116" s="122"/>
      <c r="BY116" s="122"/>
      <c r="BZ116" s="122"/>
      <c r="CA116" s="122"/>
      <c r="CB116" s="122"/>
      <c r="CC116" s="122"/>
      <c r="CD116" s="122"/>
    </row>
  </sheetData>
  <mergeCells count="386">
    <mergeCell ref="AR110:AV110"/>
    <mergeCell ref="AR111:AV114"/>
    <mergeCell ref="AX111:BU114"/>
    <mergeCell ref="BW111:CA112"/>
    <mergeCell ref="BW113:CA114"/>
    <mergeCell ref="CB111:CF112"/>
    <mergeCell ref="CB113:CF114"/>
    <mergeCell ref="AR101:AV104"/>
    <mergeCell ref="AX101:CE103"/>
    <mergeCell ref="BR104:BW104"/>
    <mergeCell ref="BX104:CE104"/>
    <mergeCell ref="AR105:AV106"/>
    <mergeCell ref="AX105:CE106"/>
    <mergeCell ref="AR107:AV108"/>
    <mergeCell ref="AX107:CE108"/>
    <mergeCell ref="AS96:AV97"/>
    <mergeCell ref="AX96:CE97"/>
    <mergeCell ref="AR98:AV100"/>
    <mergeCell ref="AW98:BA100"/>
    <mergeCell ref="BB98:BC100"/>
    <mergeCell ref="BE98:CE100"/>
    <mergeCell ref="AR84:AV85"/>
    <mergeCell ref="AX84:CE85"/>
    <mergeCell ref="AR89:AV89"/>
    <mergeCell ref="AR90:AR97"/>
    <mergeCell ref="AS90:AV91"/>
    <mergeCell ref="AX90:CE91"/>
    <mergeCell ref="AS92:AV93"/>
    <mergeCell ref="AX92:CE93"/>
    <mergeCell ref="AS94:AV95"/>
    <mergeCell ref="AX94:CE95"/>
    <mergeCell ref="AR86:AV87"/>
    <mergeCell ref="AW86:CF87"/>
    <mergeCell ref="AR77:AV79"/>
    <mergeCell ref="AW77:BA79"/>
    <mergeCell ref="BB77:BC79"/>
    <mergeCell ref="BE77:CE79"/>
    <mergeCell ref="AR80:AV83"/>
    <mergeCell ref="AX80:CE82"/>
    <mergeCell ref="BR83:BW83"/>
    <mergeCell ref="BX83:CE83"/>
    <mergeCell ref="AR64:AV64"/>
    <mergeCell ref="AR65:AR76"/>
    <mergeCell ref="AS65:AV67"/>
    <mergeCell ref="AX65:CE67"/>
    <mergeCell ref="AS68:AV70"/>
    <mergeCell ref="AX68:CE70"/>
    <mergeCell ref="AS71:AV73"/>
    <mergeCell ref="AX71:CE73"/>
    <mergeCell ref="AS74:AV76"/>
    <mergeCell ref="AX74:CE76"/>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K57:BQ58"/>
    <mergeCell ref="BR57:BX58"/>
    <mergeCell ref="BY57:CE58"/>
    <mergeCell ref="BY53:CE53"/>
    <mergeCell ref="AR55:AV55"/>
    <mergeCell ref="AR56:AV56"/>
    <mergeCell ref="AW56:BC56"/>
    <mergeCell ref="BD56:BJ56"/>
    <mergeCell ref="BK56:BQ56"/>
    <mergeCell ref="BR56:BX56"/>
    <mergeCell ref="BY56:CE56"/>
    <mergeCell ref="AJ53:AK54"/>
    <mergeCell ref="AS53:AV53"/>
    <mergeCell ref="AW53:BC53"/>
    <mergeCell ref="BD53:BJ53"/>
    <mergeCell ref="BK53:BQ53"/>
    <mergeCell ref="BR53:BX53"/>
    <mergeCell ref="X53:Y54"/>
    <mergeCell ref="Z53:AA54"/>
    <mergeCell ref="AB53:AC54"/>
    <mergeCell ref="AD53:AE54"/>
    <mergeCell ref="AF53:AG54"/>
    <mergeCell ref="AH53:AI54"/>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BY44:CE52"/>
    <mergeCell ref="P46:Q47"/>
    <mergeCell ref="R46:S47"/>
    <mergeCell ref="T46:U47"/>
    <mergeCell ref="V46:W47"/>
    <mergeCell ref="X46:Y47"/>
    <mergeCell ref="Z44:AA45"/>
    <mergeCell ref="AB44:AC45"/>
    <mergeCell ref="AD44:AE45"/>
    <mergeCell ref="AF44:AG45"/>
    <mergeCell ref="AH44:AI45"/>
    <mergeCell ref="AJ44:AK45"/>
    <mergeCell ref="Z46:AA47"/>
    <mergeCell ref="AB46:AC47"/>
    <mergeCell ref="AD46:AE47"/>
    <mergeCell ref="AF46:AG47"/>
    <mergeCell ref="AH46:AI47"/>
    <mergeCell ref="AJ46:AK47"/>
    <mergeCell ref="AW44:BC52"/>
    <mergeCell ref="BD44:BJ52"/>
    <mergeCell ref="BK44:BQ52"/>
    <mergeCell ref="X51:Y52"/>
    <mergeCell ref="Z51:AA52"/>
    <mergeCell ref="AB51:AC52"/>
    <mergeCell ref="BR41:BX43"/>
    <mergeCell ref="BY41:CE43"/>
    <mergeCell ref="B44:C47"/>
    <mergeCell ref="D44:O47"/>
    <mergeCell ref="P44:Q45"/>
    <mergeCell ref="R44:S45"/>
    <mergeCell ref="T44:U45"/>
    <mergeCell ref="V44:W45"/>
    <mergeCell ref="X44:Y45"/>
    <mergeCell ref="AD41:AE43"/>
    <mergeCell ref="AF41:AG43"/>
    <mergeCell ref="AH41:AI43"/>
    <mergeCell ref="AJ41:AK43"/>
    <mergeCell ref="AR41:AR53"/>
    <mergeCell ref="AS41:AV43"/>
    <mergeCell ref="AL44:AO47"/>
    <mergeCell ref="AS44:AV52"/>
    <mergeCell ref="AJ51:AK52"/>
    <mergeCell ref="AL51:AO54"/>
    <mergeCell ref="B39:C43"/>
    <mergeCell ref="D39:O43"/>
    <mergeCell ref="P39:Q40"/>
    <mergeCell ref="R39:S40"/>
    <mergeCell ref="BR44:BX52"/>
    <mergeCell ref="BR40:BX40"/>
    <mergeCell ref="BY40:CE40"/>
    <mergeCell ref="P41:Q43"/>
    <mergeCell ref="R41:S43"/>
    <mergeCell ref="T41:U43"/>
    <mergeCell ref="V41:W43"/>
    <mergeCell ref="X41:Y43"/>
    <mergeCell ref="Z41:AA43"/>
    <mergeCell ref="AB41:AC43"/>
    <mergeCell ref="AJ39:AK40"/>
    <mergeCell ref="AL39:AO43"/>
    <mergeCell ref="AR39:AV39"/>
    <mergeCell ref="AR40:AV40"/>
    <mergeCell ref="AW40:BC40"/>
    <mergeCell ref="BD40:BJ40"/>
    <mergeCell ref="AW41:BC43"/>
    <mergeCell ref="BD41:BJ43"/>
    <mergeCell ref="X39:Y40"/>
    <mergeCell ref="Z39:AA40"/>
    <mergeCell ref="AB39:AC40"/>
    <mergeCell ref="AD39:AE40"/>
    <mergeCell ref="AF39:AG40"/>
    <mergeCell ref="AH39:AI40"/>
    <mergeCell ref="BK41:BQ43"/>
    <mergeCell ref="T39:U40"/>
    <mergeCell ref="V39:W40"/>
    <mergeCell ref="Z37:AA38"/>
    <mergeCell ref="AB37:AC38"/>
    <mergeCell ref="AD37:AE38"/>
    <mergeCell ref="AF37:AG38"/>
    <mergeCell ref="AH37:AI38"/>
    <mergeCell ref="AJ37:AK38"/>
    <mergeCell ref="BH36:BN37"/>
    <mergeCell ref="BK40:BQ40"/>
    <mergeCell ref="CB36:CD37"/>
    <mergeCell ref="P37:Q38"/>
    <mergeCell ref="R37:S38"/>
    <mergeCell ref="T37:U38"/>
    <mergeCell ref="V37:W38"/>
    <mergeCell ref="X37:Y38"/>
    <mergeCell ref="AJ35:AK36"/>
    <mergeCell ref="AL35:AO38"/>
    <mergeCell ref="AR36:AV37"/>
    <mergeCell ref="AW36:AY37"/>
    <mergeCell ref="AZ36:BD37"/>
    <mergeCell ref="BE36:BG37"/>
    <mergeCell ref="X35:Y36"/>
    <mergeCell ref="Z35:AA36"/>
    <mergeCell ref="AB35:AC36"/>
    <mergeCell ref="AD35:AE36"/>
    <mergeCell ref="AF35:AG36"/>
    <mergeCell ref="AH35:AI36"/>
    <mergeCell ref="B35:C38"/>
    <mergeCell ref="D35:O38"/>
    <mergeCell ref="P35:Q36"/>
    <mergeCell ref="R35:S36"/>
    <mergeCell ref="T35:U36"/>
    <mergeCell ref="V35:W36"/>
    <mergeCell ref="BO36:BS37"/>
    <mergeCell ref="BT36:BV37"/>
    <mergeCell ref="BW36:CA37"/>
    <mergeCell ref="R32:S33"/>
    <mergeCell ref="T32:U33"/>
    <mergeCell ref="V32:W33"/>
    <mergeCell ref="AJ32:AK33"/>
    <mergeCell ref="AL32:AO34"/>
    <mergeCell ref="AR33:AV34"/>
    <mergeCell ref="P34:Q34"/>
    <mergeCell ref="R34:S34"/>
    <mergeCell ref="T34:U34"/>
    <mergeCell ref="V34:W34"/>
    <mergeCell ref="X34:Y34"/>
    <mergeCell ref="Z34:AA34"/>
    <mergeCell ref="AB34:AC34"/>
    <mergeCell ref="X32:Y33"/>
    <mergeCell ref="Z32:AA33"/>
    <mergeCell ref="AB32:AC33"/>
    <mergeCell ref="AD32:AE33"/>
    <mergeCell ref="AF32:AG33"/>
    <mergeCell ref="AH32:AI33"/>
    <mergeCell ref="AS30:AU32"/>
    <mergeCell ref="AD34:AE34"/>
    <mergeCell ref="AF34:AG34"/>
    <mergeCell ref="AH34:AI34"/>
    <mergeCell ref="AJ34:AK34"/>
    <mergeCell ref="AW24:BN28"/>
    <mergeCell ref="BO24:CF28"/>
    <mergeCell ref="D28:E29"/>
    <mergeCell ref="F28:K29"/>
    <mergeCell ref="N28:O29"/>
    <mergeCell ref="P28:AA29"/>
    <mergeCell ref="AB28:AC29"/>
    <mergeCell ref="AD28:AI29"/>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AF20:AG21"/>
    <mergeCell ref="AH20:AI21"/>
    <mergeCell ref="AJ20:AK20"/>
    <mergeCell ref="AW23:BN23"/>
    <mergeCell ref="BO23:CF23"/>
    <mergeCell ref="B24:C25"/>
    <mergeCell ref="D24:Q25"/>
    <mergeCell ref="R24:S25"/>
    <mergeCell ref="T24:U25"/>
    <mergeCell ref="V24:W25"/>
    <mergeCell ref="X24:Y25"/>
    <mergeCell ref="Z24:AA25"/>
    <mergeCell ref="AB24:AC25"/>
    <mergeCell ref="AD22:AE23"/>
    <mergeCell ref="AF22:AG23"/>
    <mergeCell ref="AH22:AI23"/>
    <mergeCell ref="AJ22:AK23"/>
    <mergeCell ref="AL22:AO23"/>
    <mergeCell ref="AR23:AV28"/>
    <mergeCell ref="AD24:AE25"/>
    <mergeCell ref="AF24:AG25"/>
    <mergeCell ref="AH24:AI25"/>
    <mergeCell ref="AJ24:AK25"/>
    <mergeCell ref="AL24:AO25"/>
    <mergeCell ref="R22:S23"/>
    <mergeCell ref="T22:U23"/>
    <mergeCell ref="V22:W23"/>
    <mergeCell ref="X22:Y23"/>
    <mergeCell ref="Z22:AA23"/>
    <mergeCell ref="AB22:AC23"/>
    <mergeCell ref="Z20:AA21"/>
    <mergeCell ref="AB20:AC21"/>
    <mergeCell ref="AD20:AE21"/>
    <mergeCell ref="AR19:AV22"/>
    <mergeCell ref="AX19:CE22"/>
    <mergeCell ref="B20:C21"/>
    <mergeCell ref="D20:Q21"/>
    <mergeCell ref="R20:S21"/>
    <mergeCell ref="T20:U21"/>
    <mergeCell ref="V20:W21"/>
    <mergeCell ref="X20:Y21"/>
    <mergeCell ref="Z18:AA19"/>
    <mergeCell ref="AB18:AC19"/>
    <mergeCell ref="AD18:AE19"/>
    <mergeCell ref="AF18:AG19"/>
    <mergeCell ref="AH18:AI19"/>
    <mergeCell ref="AJ18:AK18"/>
    <mergeCell ref="B18:C19"/>
    <mergeCell ref="D18:Q19"/>
    <mergeCell ref="R18:S19"/>
    <mergeCell ref="T18:U19"/>
    <mergeCell ref="V18:W19"/>
    <mergeCell ref="X18:Y19"/>
    <mergeCell ref="AL20:AO21"/>
    <mergeCell ref="AJ21:AK21"/>
    <mergeCell ref="B22:C23"/>
    <mergeCell ref="D22:Q23"/>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AL18:AO19"/>
    <mergeCell ref="AJ19:AK19"/>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7"/>
    <mergeCell ref="F5:AO7"/>
    <mergeCell ref="AR5:AS6"/>
    <mergeCell ref="AT5:AV5"/>
    <mergeCell ref="AW5:BI5"/>
    <mergeCell ref="AT6:AV6"/>
    <mergeCell ref="AW6:BI6"/>
    <mergeCell ref="CG111:DM115"/>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9:BY29 CB29:CE29">
    <cfRule type="expression" dxfId="63" priority="4" stopIfTrue="1">
      <formula>(BL29&lt;&gt;INDIRECT(ADDRESS(ROW(),COLUMN(),4,,"3-1 (2)")))</formula>
    </cfRule>
  </conditionalFormatting>
  <conditionalFormatting sqref="AT29:BG29 AT28:AV28">
    <cfRule type="expression" dxfId="62" priority="3" stopIfTrue="1">
      <formula>(AT28&lt;&gt;INDIRECT(ADDRESS(ROW(),COLUMN(),4,,"3-1 (2)")))</formula>
    </cfRule>
  </conditionalFormatting>
  <conditionalFormatting sqref="BL28:BY28 CB28:CE28">
    <cfRule type="expression" dxfId="61" priority="2" stopIfTrue="1">
      <formula>(BL28&lt;&gt;INDIRECT(ADDRESS(ROW(),COLUMN(),4,,"3-1 (2)")))</formula>
    </cfRule>
  </conditionalFormatting>
  <conditionalFormatting sqref="AW28:BG28">
    <cfRule type="expression" dxfId="60" priority="1" stopIfTrue="1">
      <formula>(AW28&lt;&gt;INDIRECT(ADDRESS(ROW(),COLUMN(),4,,"3-1 (2)")))</formula>
    </cfRule>
  </conditionalFormatting>
  <dataValidations count="9">
    <dataValidation type="list" allowBlank="1" showInputMessage="1" showErrorMessage="1" sqref="CB113">
      <formula1>"完了,継続,取り止め"</formula1>
    </dataValidation>
    <dataValidation type="list" allowBlank="1" showInputMessage="1" showErrorMessage="1" sqref="BY61 BD61 BK61 BR61 AW61">
      <formula1>"達成,好調↑,順調→,不調↓"</formula1>
    </dataValidation>
    <dataValidation type="list" allowBlank="1" showInputMessage="1" sqref="AR38:AS38 B16:C25 B32:C54 B86:C87">
      <formula1>"新規,修正,削除,完了"</formula1>
    </dataValidation>
    <dataValidation type="list" allowBlank="1" showInputMessage="1" showErrorMessage="1" sqref="BO2:BT3">
      <formula1>"重点取組項目,一般取組項目"</formula1>
    </dataValidation>
    <dataValidation type="list" allowBlank="1" showInputMessage="1" showErrorMessage="1" sqref="BD62:BD63 BK62:BK63 BR62:BR63 BY62:BY63 AW62:AW63">
      <formula1>"A:目標を超えた,B:概ね目標どおり,C:努力を要する,C※:その他（外的要因により取組めなかった）"</formula1>
    </dataValidation>
    <dataValidation type="list" allowBlank="1" showInputMessage="1" showErrorMessage="1" sqref="BY56:BY57 AW59:CE59 BK56:BK57 BR56:BR57 AW56 BD56">
      <formula1>"検討,調査・研究,準備,実施,終了,-"</formula1>
    </dataValidation>
    <dataValidation type="list" allowBlank="1" showInputMessage="1" showErrorMessage="1" sqref="BZ2 CB111">
      <formula1>"達成,未達成,中止"</formula1>
    </dataValidation>
    <dataValidation type="list" allowBlank="1" showInputMessage="1" showErrorMessage="1" sqref="CB36:CD37">
      <formula1>"有,無"</formula1>
    </dataValidation>
    <dataValidation type="list" errorStyle="information" allowBlank="1" showInputMessage="1" showErrorMessage="1" sqref="AW53:CE53">
      <formula1>"検討,調査・研究,準備,実施,終了,-"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B1:DM115"/>
  <sheetViews>
    <sheetView view="pageBreakPreview" topLeftCell="AR97" zoomScale="75" zoomScaleNormal="100" zoomScaleSheetLayoutView="75" workbookViewId="0">
      <selection activeCell="CV118" sqref="CV118"/>
    </sheetView>
  </sheetViews>
  <sheetFormatPr defaultColWidth="3.109375" defaultRowHeight="16.2" customHeight="1"/>
  <cols>
    <col min="1" max="42" width="0" style="146" hidden="1" customWidth="1"/>
    <col min="43" max="43" width="0" style="68" hidden="1" customWidth="1"/>
    <col min="44" max="82" width="3.109375" style="122"/>
    <col min="83" max="85" width="3.109375" style="68"/>
    <col min="86" max="16384" width="3.109375" style="146"/>
  </cols>
  <sheetData>
    <row r="1" spans="2:85" s="144" customFormat="1" ht="16.2" hidden="1" customHeight="1">
      <c r="B1" s="887" t="s">
        <v>124</v>
      </c>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143"/>
      <c r="AQ1" s="68"/>
      <c r="AR1" s="535" t="s">
        <v>125</v>
      </c>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68"/>
    </row>
    <row r="2" spans="2:85" s="144" customFormat="1" ht="16.2" customHeight="1">
      <c r="B2" s="817" t="s">
        <v>126</v>
      </c>
      <c r="C2" s="817"/>
      <c r="D2" s="817"/>
      <c r="E2" s="817"/>
      <c r="F2" s="818" t="s">
        <v>1215</v>
      </c>
      <c r="G2" s="818"/>
      <c r="H2" s="818"/>
      <c r="I2" s="818"/>
      <c r="J2" s="819" t="s">
        <v>253</v>
      </c>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143"/>
      <c r="AQ2" s="68"/>
      <c r="AR2" s="539" t="s">
        <v>685</v>
      </c>
      <c r="AS2" s="539"/>
      <c r="AT2" s="539"/>
      <c r="AU2" s="539"/>
      <c r="AV2" s="539"/>
      <c r="AW2" s="527" t="s">
        <v>688</v>
      </c>
      <c r="AX2" s="525"/>
      <c r="AY2" s="525"/>
      <c r="AZ2" s="525"/>
      <c r="BA2" s="525"/>
      <c r="BB2" s="525"/>
      <c r="BC2" s="525"/>
      <c r="BD2" s="525"/>
      <c r="BE2" s="525"/>
      <c r="BF2" s="525"/>
      <c r="BG2" s="525"/>
      <c r="BH2" s="525"/>
      <c r="BI2" s="526"/>
      <c r="BJ2" s="540" t="s">
        <v>127</v>
      </c>
      <c r="BK2" s="541"/>
      <c r="BL2" s="541"/>
      <c r="BM2" s="541"/>
      <c r="BN2" s="542"/>
      <c r="BO2" s="528" t="s">
        <v>128</v>
      </c>
      <c r="BP2" s="529"/>
      <c r="BQ2" s="529"/>
      <c r="BR2" s="529"/>
      <c r="BS2" s="529"/>
      <c r="BT2" s="546"/>
      <c r="BU2" s="548" t="s">
        <v>129</v>
      </c>
      <c r="BV2" s="549"/>
      <c r="BW2" s="549"/>
      <c r="BX2" s="549"/>
      <c r="BY2" s="550"/>
      <c r="BZ2" s="548" t="str">
        <f>CB110</f>
        <v>達成</v>
      </c>
      <c r="CA2" s="549"/>
      <c r="CB2" s="549"/>
      <c r="CC2" s="549"/>
      <c r="CD2" s="549"/>
      <c r="CE2" s="549"/>
      <c r="CF2" s="550"/>
      <c r="CG2" s="68"/>
    </row>
    <row r="3" spans="2:85" ht="16.2" customHeight="1">
      <c r="B3" s="817"/>
      <c r="C3" s="817"/>
      <c r="D3" s="817"/>
      <c r="E3" s="817"/>
      <c r="F3" s="818"/>
      <c r="G3" s="818"/>
      <c r="H3" s="818"/>
      <c r="I3" s="818"/>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145"/>
      <c r="AR3" s="539" t="s">
        <v>2</v>
      </c>
      <c r="AS3" s="539"/>
      <c r="AT3" s="539"/>
      <c r="AU3" s="539"/>
      <c r="AV3" s="539"/>
      <c r="AW3" s="527" t="s">
        <v>1216</v>
      </c>
      <c r="AX3" s="525"/>
      <c r="AY3" s="526"/>
      <c r="AZ3" s="525" t="s">
        <v>686</v>
      </c>
      <c r="BA3" s="525"/>
      <c r="BB3" s="525"/>
      <c r="BC3" s="525"/>
      <c r="BD3" s="525"/>
      <c r="BE3" s="525"/>
      <c r="BF3" s="525"/>
      <c r="BG3" s="525"/>
      <c r="BH3" s="525"/>
      <c r="BI3" s="526"/>
      <c r="BJ3" s="543"/>
      <c r="BK3" s="544"/>
      <c r="BL3" s="544"/>
      <c r="BM3" s="544"/>
      <c r="BN3" s="545"/>
      <c r="BO3" s="530"/>
      <c r="BP3" s="531"/>
      <c r="BQ3" s="531"/>
      <c r="BR3" s="531"/>
      <c r="BS3" s="531"/>
      <c r="BT3" s="547"/>
      <c r="BU3" s="551"/>
      <c r="BV3" s="552"/>
      <c r="BW3" s="552"/>
      <c r="BX3" s="552"/>
      <c r="BY3" s="553"/>
      <c r="BZ3" s="551"/>
      <c r="CA3" s="552"/>
      <c r="CB3" s="552"/>
      <c r="CC3" s="552"/>
      <c r="CD3" s="552"/>
      <c r="CE3" s="552"/>
      <c r="CF3" s="553"/>
    </row>
    <row r="4" spans="2:85" ht="16.2" customHeight="1">
      <c r="B4" s="817"/>
      <c r="C4" s="817"/>
      <c r="D4" s="817"/>
      <c r="E4" s="817"/>
      <c r="F4" s="818"/>
      <c r="G4" s="818"/>
      <c r="H4" s="818"/>
      <c r="I4" s="818"/>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145"/>
      <c r="AR4" s="539" t="s">
        <v>518</v>
      </c>
      <c r="AS4" s="539"/>
      <c r="AT4" s="539"/>
      <c r="AU4" s="539"/>
      <c r="AV4" s="539"/>
      <c r="AW4" s="527" t="s">
        <v>1217</v>
      </c>
      <c r="AX4" s="525"/>
      <c r="AY4" s="526"/>
      <c r="AZ4" s="525" t="s">
        <v>689</v>
      </c>
      <c r="BA4" s="525"/>
      <c r="BB4" s="525"/>
      <c r="BC4" s="525"/>
      <c r="BD4" s="525"/>
      <c r="BE4" s="525"/>
      <c r="BF4" s="525"/>
      <c r="BG4" s="525"/>
      <c r="BH4" s="525"/>
      <c r="BI4" s="526"/>
      <c r="BJ4" s="554" t="s">
        <v>130</v>
      </c>
      <c r="BK4" s="555"/>
      <c r="BL4" s="555"/>
      <c r="BM4" s="555"/>
      <c r="BN4" s="556"/>
      <c r="BO4" s="554" t="s">
        <v>771</v>
      </c>
      <c r="BP4" s="555"/>
      <c r="BQ4" s="555"/>
      <c r="BR4" s="555"/>
      <c r="BS4" s="555"/>
      <c r="BT4" s="555"/>
      <c r="BU4" s="555"/>
      <c r="BV4" s="555"/>
      <c r="BW4" s="555"/>
      <c r="BX4" s="555"/>
      <c r="BY4" s="555"/>
      <c r="BZ4" s="555"/>
      <c r="CA4" s="555"/>
      <c r="CB4" s="555"/>
      <c r="CC4" s="555"/>
      <c r="CD4" s="555"/>
      <c r="CE4" s="555"/>
      <c r="CF4" s="556"/>
    </row>
    <row r="5" spans="2:85" ht="16.2" customHeight="1">
      <c r="B5" s="838" t="s">
        <v>131</v>
      </c>
      <c r="C5" s="838"/>
      <c r="D5" s="838"/>
      <c r="E5" s="838"/>
      <c r="F5" s="839" t="s">
        <v>254</v>
      </c>
      <c r="G5" s="839"/>
      <c r="H5" s="839"/>
      <c r="I5" s="839"/>
      <c r="J5" s="839"/>
      <c r="K5" s="839"/>
      <c r="L5" s="839"/>
      <c r="M5" s="839"/>
      <c r="N5" s="839"/>
      <c r="O5" s="839"/>
      <c r="P5" s="839"/>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145"/>
      <c r="AR5" s="566" t="s">
        <v>132</v>
      </c>
      <c r="AS5" s="568"/>
      <c r="AT5" s="572" t="s">
        <v>133</v>
      </c>
      <c r="AU5" s="573"/>
      <c r="AV5" s="574"/>
      <c r="AW5" s="575" t="s">
        <v>113</v>
      </c>
      <c r="AX5" s="576"/>
      <c r="AY5" s="576"/>
      <c r="AZ5" s="576"/>
      <c r="BA5" s="576"/>
      <c r="BB5" s="576"/>
      <c r="BC5" s="576"/>
      <c r="BD5" s="576"/>
      <c r="BE5" s="576"/>
      <c r="BF5" s="576"/>
      <c r="BG5" s="576"/>
      <c r="BH5" s="576"/>
      <c r="BI5" s="577"/>
      <c r="BJ5" s="557"/>
      <c r="BK5" s="558"/>
      <c r="BL5" s="558"/>
      <c r="BM5" s="558"/>
      <c r="BN5" s="559"/>
      <c r="BO5" s="557"/>
      <c r="BP5" s="558"/>
      <c r="BQ5" s="558"/>
      <c r="BR5" s="558"/>
      <c r="BS5" s="558"/>
      <c r="BT5" s="558"/>
      <c r="BU5" s="558"/>
      <c r="BV5" s="558"/>
      <c r="BW5" s="558"/>
      <c r="BX5" s="558"/>
      <c r="BY5" s="558"/>
      <c r="BZ5" s="558"/>
      <c r="CA5" s="558"/>
      <c r="CB5" s="558"/>
      <c r="CC5" s="558"/>
      <c r="CD5" s="558"/>
      <c r="CE5" s="558"/>
      <c r="CF5" s="559"/>
    </row>
    <row r="6" spans="2:85" ht="16.2" customHeight="1">
      <c r="B6" s="838"/>
      <c r="C6" s="838"/>
      <c r="D6" s="838"/>
      <c r="E6" s="838"/>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39"/>
      <c r="AN6" s="839"/>
      <c r="AO6" s="839"/>
      <c r="AP6" s="145"/>
      <c r="AR6" s="569"/>
      <c r="AS6" s="571"/>
      <c r="AT6" s="572" t="s">
        <v>134</v>
      </c>
      <c r="AU6" s="573"/>
      <c r="AV6" s="574"/>
      <c r="AW6" s="575" t="s">
        <v>117</v>
      </c>
      <c r="AX6" s="576"/>
      <c r="AY6" s="576"/>
      <c r="AZ6" s="576"/>
      <c r="BA6" s="576"/>
      <c r="BB6" s="576"/>
      <c r="BC6" s="576"/>
      <c r="BD6" s="576"/>
      <c r="BE6" s="576"/>
      <c r="BF6" s="576"/>
      <c r="BG6" s="576"/>
      <c r="BH6" s="576"/>
      <c r="BI6" s="577"/>
      <c r="BJ6" s="560" t="s">
        <v>135</v>
      </c>
      <c r="BK6" s="561"/>
      <c r="BL6" s="561"/>
      <c r="BM6" s="561"/>
      <c r="BN6" s="562"/>
      <c r="BO6" s="69"/>
      <c r="BP6" s="70"/>
      <c r="BQ6" s="70"/>
      <c r="BR6" s="71"/>
      <c r="BS6" s="560" t="s">
        <v>136</v>
      </c>
      <c r="BT6" s="562"/>
      <c r="BU6" s="72"/>
      <c r="BV6" s="73"/>
      <c r="BW6" s="73"/>
      <c r="BX6" s="73"/>
      <c r="BY6" s="73"/>
      <c r="BZ6" s="73"/>
      <c r="CA6" s="73"/>
      <c r="CB6" s="73"/>
      <c r="CC6" s="73"/>
      <c r="CD6" s="73"/>
      <c r="CE6" s="73"/>
      <c r="CF6" s="74"/>
    </row>
    <row r="7" spans="2:85" ht="8.1" customHeight="1">
      <c r="B7" s="838"/>
      <c r="C7" s="838"/>
      <c r="D7" s="838"/>
      <c r="E7" s="838"/>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839"/>
      <c r="AN7" s="839"/>
      <c r="AO7" s="839"/>
      <c r="AP7" s="145"/>
      <c r="AR7" s="75"/>
      <c r="AS7" s="75"/>
      <c r="AT7" s="75"/>
      <c r="AU7" s="75"/>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row>
    <row r="8" spans="2:85" ht="16.2" customHeight="1">
      <c r="B8" s="838" t="s">
        <v>137</v>
      </c>
      <c r="C8" s="838"/>
      <c r="D8" s="838"/>
      <c r="E8" s="838"/>
      <c r="F8" s="839" t="s">
        <v>255</v>
      </c>
      <c r="G8" s="839"/>
      <c r="H8" s="839"/>
      <c r="I8" s="839"/>
      <c r="J8" s="839"/>
      <c r="K8" s="839"/>
      <c r="L8" s="839"/>
      <c r="M8" s="839"/>
      <c r="N8" s="839"/>
      <c r="O8" s="839"/>
      <c r="P8" s="839"/>
      <c r="Q8" s="839"/>
      <c r="R8" s="839"/>
      <c r="S8" s="839"/>
      <c r="T8" s="839"/>
      <c r="U8" s="839"/>
      <c r="V8" s="839"/>
      <c r="W8" s="839"/>
      <c r="X8" s="839"/>
      <c r="Y8" s="839"/>
      <c r="Z8" s="839"/>
      <c r="AA8" s="839"/>
      <c r="AB8" s="839"/>
      <c r="AC8" s="839"/>
      <c r="AD8" s="839"/>
      <c r="AE8" s="839"/>
      <c r="AF8" s="839"/>
      <c r="AG8" s="839"/>
      <c r="AH8" s="839"/>
      <c r="AI8" s="839"/>
      <c r="AJ8" s="839"/>
      <c r="AK8" s="839"/>
      <c r="AL8" s="839"/>
      <c r="AM8" s="839"/>
      <c r="AN8" s="839"/>
      <c r="AO8" s="839"/>
      <c r="AP8" s="145"/>
      <c r="AR8" s="565" t="s">
        <v>138</v>
      </c>
      <c r="AS8" s="565"/>
      <c r="AT8" s="565"/>
      <c r="AU8" s="565"/>
      <c r="AV8" s="565"/>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row>
    <row r="9" spans="2:85" ht="16.2" customHeight="1">
      <c r="B9" s="838"/>
      <c r="C9" s="838"/>
      <c r="D9" s="838"/>
      <c r="E9" s="838"/>
      <c r="F9" s="839"/>
      <c r="G9" s="839"/>
      <c r="H9" s="839"/>
      <c r="I9" s="839"/>
      <c r="J9" s="839"/>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839"/>
      <c r="AN9" s="839"/>
      <c r="AO9" s="839"/>
      <c r="AP9" s="145"/>
      <c r="AR9" s="566" t="s">
        <v>139</v>
      </c>
      <c r="AS9" s="567"/>
      <c r="AT9" s="567"/>
      <c r="AU9" s="567"/>
      <c r="AV9" s="568"/>
      <c r="AW9" s="528" t="s">
        <v>1218</v>
      </c>
      <c r="AX9" s="529"/>
      <c r="AY9" s="529"/>
      <c r="AZ9" s="77"/>
      <c r="BA9" s="532" t="s">
        <v>260</v>
      </c>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2"/>
      <c r="CA9" s="532"/>
      <c r="CB9" s="532"/>
      <c r="CC9" s="532"/>
      <c r="CD9" s="532"/>
      <c r="CE9" s="532"/>
      <c r="CF9" s="213"/>
    </row>
    <row r="10" spans="2:85" ht="16.2" customHeight="1">
      <c r="B10" s="838"/>
      <c r="C10" s="838"/>
      <c r="D10" s="838"/>
      <c r="E10" s="838"/>
      <c r="F10" s="839"/>
      <c r="G10" s="839"/>
      <c r="H10" s="839"/>
      <c r="I10" s="839"/>
      <c r="J10" s="839"/>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39"/>
      <c r="AK10" s="839"/>
      <c r="AL10" s="839"/>
      <c r="AM10" s="839"/>
      <c r="AN10" s="839"/>
      <c r="AO10" s="839"/>
      <c r="AP10" s="145"/>
      <c r="AR10" s="569"/>
      <c r="AS10" s="570"/>
      <c r="AT10" s="570"/>
      <c r="AU10" s="570"/>
      <c r="AV10" s="571"/>
      <c r="AW10" s="530"/>
      <c r="AX10" s="531"/>
      <c r="AY10" s="531"/>
      <c r="AZ10" s="69"/>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71"/>
    </row>
    <row r="11" spans="2:85" ht="16.2" customHeight="1">
      <c r="B11" s="838" t="s">
        <v>140</v>
      </c>
      <c r="C11" s="838"/>
      <c r="D11" s="838"/>
      <c r="E11" s="838"/>
      <c r="F11" s="839" t="s">
        <v>256</v>
      </c>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145"/>
      <c r="AR11" s="566" t="s">
        <v>141</v>
      </c>
      <c r="AS11" s="567"/>
      <c r="AT11" s="567"/>
      <c r="AU11" s="567"/>
      <c r="AV11" s="568"/>
      <c r="AW11" s="80"/>
      <c r="AX11" s="532" t="s">
        <v>261</v>
      </c>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2"/>
      <c r="BW11" s="532"/>
      <c r="BX11" s="532"/>
      <c r="BY11" s="532"/>
      <c r="BZ11" s="532"/>
      <c r="CA11" s="532"/>
      <c r="CB11" s="532"/>
      <c r="CC11" s="532"/>
      <c r="CD11" s="532"/>
      <c r="CE11" s="532"/>
      <c r="CF11" s="78"/>
    </row>
    <row r="12" spans="2:85" ht="16.2" customHeight="1">
      <c r="B12" s="838"/>
      <c r="C12" s="838"/>
      <c r="D12" s="838"/>
      <c r="E12" s="838"/>
      <c r="F12" s="839"/>
      <c r="G12" s="839"/>
      <c r="H12" s="839"/>
      <c r="I12" s="839"/>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39"/>
      <c r="AM12" s="839"/>
      <c r="AN12" s="839"/>
      <c r="AO12" s="839"/>
      <c r="AP12" s="145"/>
      <c r="AR12" s="578"/>
      <c r="AS12" s="579"/>
      <c r="AT12" s="579"/>
      <c r="AU12" s="579"/>
      <c r="AV12" s="580"/>
      <c r="AW12" s="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79"/>
    </row>
    <row r="13" spans="2:85" ht="16.2" customHeight="1">
      <c r="B13" s="838"/>
      <c r="C13" s="838"/>
      <c r="D13" s="838"/>
      <c r="E13" s="838"/>
      <c r="F13" s="839"/>
      <c r="G13" s="839"/>
      <c r="H13" s="839"/>
      <c r="I13" s="839"/>
      <c r="J13" s="839"/>
      <c r="K13" s="839"/>
      <c r="L13" s="839"/>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39"/>
      <c r="AK13" s="839"/>
      <c r="AL13" s="839"/>
      <c r="AM13" s="839"/>
      <c r="AN13" s="839"/>
      <c r="AO13" s="839"/>
      <c r="AP13" s="145"/>
      <c r="AR13" s="578"/>
      <c r="AS13" s="579"/>
      <c r="AT13" s="579"/>
      <c r="AU13" s="579"/>
      <c r="AV13" s="580"/>
      <c r="AW13" s="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79"/>
    </row>
    <row r="14" spans="2:85" ht="16.2" customHeight="1">
      <c r="B14" s="838"/>
      <c r="C14" s="838"/>
      <c r="D14" s="838"/>
      <c r="E14" s="838"/>
      <c r="F14" s="839"/>
      <c r="G14" s="839"/>
      <c r="H14" s="839"/>
      <c r="I14" s="839"/>
      <c r="J14" s="839"/>
      <c r="K14" s="839"/>
      <c r="L14" s="839"/>
      <c r="M14" s="839"/>
      <c r="N14" s="839"/>
      <c r="O14" s="839"/>
      <c r="P14" s="839"/>
      <c r="Q14" s="839"/>
      <c r="R14" s="839"/>
      <c r="S14" s="839"/>
      <c r="T14" s="839"/>
      <c r="U14" s="839"/>
      <c r="V14" s="839"/>
      <c r="W14" s="839"/>
      <c r="X14" s="839"/>
      <c r="Y14" s="839"/>
      <c r="Z14" s="839"/>
      <c r="AA14" s="839"/>
      <c r="AB14" s="839"/>
      <c r="AC14" s="839"/>
      <c r="AD14" s="839"/>
      <c r="AE14" s="839"/>
      <c r="AF14" s="839"/>
      <c r="AG14" s="839"/>
      <c r="AH14" s="839"/>
      <c r="AI14" s="839"/>
      <c r="AJ14" s="839"/>
      <c r="AK14" s="839"/>
      <c r="AL14" s="839"/>
      <c r="AM14" s="839"/>
      <c r="AN14" s="839"/>
      <c r="AO14" s="839"/>
      <c r="AP14" s="145"/>
      <c r="AR14" s="569"/>
      <c r="AS14" s="570"/>
      <c r="AT14" s="570"/>
      <c r="AU14" s="570"/>
      <c r="AV14" s="571"/>
      <c r="AW14" s="69"/>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82"/>
    </row>
    <row r="15" spans="2:85" ht="16.2" customHeight="1">
      <c r="B15" s="838" t="s">
        <v>142</v>
      </c>
      <c r="C15" s="838"/>
      <c r="D15" s="838"/>
      <c r="E15" s="838"/>
      <c r="F15" s="838"/>
      <c r="G15" s="838"/>
      <c r="H15" s="838"/>
      <c r="I15" s="838"/>
      <c r="J15" s="838"/>
      <c r="K15" s="838"/>
      <c r="L15" s="838"/>
      <c r="M15" s="838"/>
      <c r="N15" s="838"/>
      <c r="O15" s="838"/>
      <c r="P15" s="838"/>
      <c r="Q15" s="838"/>
      <c r="R15" s="838" t="s">
        <v>143</v>
      </c>
      <c r="S15" s="838"/>
      <c r="T15" s="838" t="s">
        <v>144</v>
      </c>
      <c r="U15" s="838"/>
      <c r="V15" s="838" t="s">
        <v>1219</v>
      </c>
      <c r="W15" s="838"/>
      <c r="X15" s="838" t="s">
        <v>1134</v>
      </c>
      <c r="Y15" s="838"/>
      <c r="Z15" s="838" t="s">
        <v>1220</v>
      </c>
      <c r="AA15" s="838"/>
      <c r="AB15" s="838" t="s">
        <v>145</v>
      </c>
      <c r="AC15" s="838"/>
      <c r="AD15" s="838" t="s">
        <v>146</v>
      </c>
      <c r="AE15" s="838"/>
      <c r="AF15" s="838" t="s">
        <v>147</v>
      </c>
      <c r="AG15" s="838"/>
      <c r="AH15" s="838" t="s">
        <v>1193</v>
      </c>
      <c r="AI15" s="838"/>
      <c r="AJ15" s="838" t="s">
        <v>148</v>
      </c>
      <c r="AK15" s="838"/>
      <c r="AL15" s="838" t="s">
        <v>100</v>
      </c>
      <c r="AM15" s="838"/>
      <c r="AN15" s="838"/>
      <c r="AO15" s="838"/>
      <c r="AP15" s="145"/>
      <c r="AR15" s="584" t="s">
        <v>149</v>
      </c>
      <c r="AS15" s="567"/>
      <c r="AT15" s="567"/>
      <c r="AU15" s="567"/>
      <c r="AV15" s="568"/>
      <c r="AW15" s="83"/>
      <c r="AX15" s="532" t="s">
        <v>262</v>
      </c>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79"/>
    </row>
    <row r="16" spans="2:85" ht="16.2" customHeight="1">
      <c r="B16" s="817">
        <v>1</v>
      </c>
      <c r="C16" s="817"/>
      <c r="D16" s="842" t="s">
        <v>210</v>
      </c>
      <c r="E16" s="842"/>
      <c r="F16" s="842"/>
      <c r="G16" s="842"/>
      <c r="H16" s="842"/>
      <c r="I16" s="842"/>
      <c r="J16" s="842"/>
      <c r="K16" s="842"/>
      <c r="L16" s="842"/>
      <c r="M16" s="842"/>
      <c r="N16" s="842"/>
      <c r="O16" s="842"/>
      <c r="P16" s="842"/>
      <c r="Q16" s="842"/>
      <c r="R16" s="840"/>
      <c r="S16" s="840"/>
      <c r="T16" s="840"/>
      <c r="U16" s="840"/>
      <c r="V16" s="840" t="s">
        <v>1221</v>
      </c>
      <c r="W16" s="840"/>
      <c r="X16" s="840" t="s">
        <v>1222</v>
      </c>
      <c r="Y16" s="840"/>
      <c r="Z16" s="840" t="s">
        <v>1113</v>
      </c>
      <c r="AA16" s="840"/>
      <c r="AB16" s="840" t="s">
        <v>1140</v>
      </c>
      <c r="AC16" s="840"/>
      <c r="AD16" s="840" t="s">
        <v>1139</v>
      </c>
      <c r="AE16" s="840"/>
      <c r="AF16" s="840" t="s">
        <v>1139</v>
      </c>
      <c r="AG16" s="840"/>
      <c r="AH16" s="840" t="s">
        <v>1221</v>
      </c>
      <c r="AI16" s="840"/>
      <c r="AJ16" s="838" t="s">
        <v>1138</v>
      </c>
      <c r="AK16" s="838"/>
      <c r="AL16" s="888" t="s">
        <v>113</v>
      </c>
      <c r="AM16" s="888"/>
      <c r="AN16" s="888"/>
      <c r="AO16" s="888"/>
      <c r="AP16" s="145"/>
      <c r="AR16" s="585"/>
      <c r="AS16" s="579"/>
      <c r="AT16" s="579"/>
      <c r="AU16" s="579"/>
      <c r="AV16" s="580"/>
      <c r="AW16" s="84"/>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79"/>
    </row>
    <row r="17" spans="2:84" ht="16.2" customHeight="1">
      <c r="B17" s="817"/>
      <c r="C17" s="817"/>
      <c r="D17" s="842"/>
      <c r="E17" s="842"/>
      <c r="F17" s="842"/>
      <c r="G17" s="842"/>
      <c r="H17" s="842"/>
      <c r="I17" s="842"/>
      <c r="J17" s="842"/>
      <c r="K17" s="842"/>
      <c r="L17" s="842"/>
      <c r="M17" s="842"/>
      <c r="N17" s="842"/>
      <c r="O17" s="842"/>
      <c r="P17" s="842"/>
      <c r="Q17" s="842"/>
      <c r="R17" s="840"/>
      <c r="S17" s="840"/>
      <c r="T17" s="840"/>
      <c r="U17" s="840"/>
      <c r="V17" s="840"/>
      <c r="W17" s="840"/>
      <c r="X17" s="840"/>
      <c r="Y17" s="840"/>
      <c r="Z17" s="840"/>
      <c r="AA17" s="840"/>
      <c r="AB17" s="840"/>
      <c r="AC17" s="840"/>
      <c r="AD17" s="840"/>
      <c r="AE17" s="840"/>
      <c r="AF17" s="840"/>
      <c r="AG17" s="840"/>
      <c r="AH17" s="840"/>
      <c r="AI17" s="840"/>
      <c r="AJ17" s="838" t="s">
        <v>213</v>
      </c>
      <c r="AK17" s="838"/>
      <c r="AL17" s="888"/>
      <c r="AM17" s="888"/>
      <c r="AN17" s="888"/>
      <c r="AO17" s="888"/>
      <c r="AP17" s="145"/>
      <c r="AR17" s="578"/>
      <c r="AS17" s="579"/>
      <c r="AT17" s="579"/>
      <c r="AU17" s="579"/>
      <c r="AV17" s="580"/>
      <c r="AW17" s="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79"/>
    </row>
    <row r="18" spans="2:84" ht="16.2" customHeight="1">
      <c r="B18" s="817">
        <v>2</v>
      </c>
      <c r="C18" s="817"/>
      <c r="D18" s="842" t="s">
        <v>214</v>
      </c>
      <c r="E18" s="842"/>
      <c r="F18" s="842"/>
      <c r="G18" s="842"/>
      <c r="H18" s="842"/>
      <c r="I18" s="842"/>
      <c r="J18" s="842"/>
      <c r="K18" s="842"/>
      <c r="L18" s="842"/>
      <c r="M18" s="842"/>
      <c r="N18" s="842"/>
      <c r="O18" s="842"/>
      <c r="P18" s="842"/>
      <c r="Q18" s="842"/>
      <c r="R18" s="840"/>
      <c r="S18" s="840"/>
      <c r="T18" s="840"/>
      <c r="U18" s="840"/>
      <c r="V18" s="840" t="s">
        <v>1223</v>
      </c>
      <c r="W18" s="840"/>
      <c r="X18" s="840" t="s">
        <v>1140</v>
      </c>
      <c r="Y18" s="840"/>
      <c r="Z18" s="840" t="s">
        <v>1223</v>
      </c>
      <c r="AA18" s="840"/>
      <c r="AB18" s="840" t="s">
        <v>1139</v>
      </c>
      <c r="AC18" s="840"/>
      <c r="AD18" s="840" t="s">
        <v>1221</v>
      </c>
      <c r="AE18" s="840"/>
      <c r="AF18" s="840" t="s">
        <v>1140</v>
      </c>
      <c r="AG18" s="840"/>
      <c r="AH18" s="840" t="s">
        <v>1194</v>
      </c>
      <c r="AI18" s="840"/>
      <c r="AJ18" s="838" t="s">
        <v>1224</v>
      </c>
      <c r="AK18" s="838"/>
      <c r="AL18" s="888" t="s">
        <v>113</v>
      </c>
      <c r="AM18" s="888"/>
      <c r="AN18" s="888"/>
      <c r="AO18" s="888"/>
      <c r="AP18" s="145"/>
      <c r="AR18" s="569"/>
      <c r="AS18" s="570"/>
      <c r="AT18" s="570"/>
      <c r="AU18" s="570"/>
      <c r="AV18" s="571"/>
      <c r="AW18" s="69"/>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79"/>
    </row>
    <row r="19" spans="2:84" ht="16.2" customHeight="1">
      <c r="B19" s="817"/>
      <c r="C19" s="817"/>
      <c r="D19" s="842"/>
      <c r="E19" s="842"/>
      <c r="F19" s="842"/>
      <c r="G19" s="842"/>
      <c r="H19" s="842"/>
      <c r="I19" s="842"/>
      <c r="J19" s="842"/>
      <c r="K19" s="842"/>
      <c r="L19" s="842"/>
      <c r="M19" s="842"/>
      <c r="N19" s="842"/>
      <c r="O19" s="842"/>
      <c r="P19" s="842"/>
      <c r="Q19" s="842"/>
      <c r="R19" s="840"/>
      <c r="S19" s="840"/>
      <c r="T19" s="840"/>
      <c r="U19" s="840"/>
      <c r="V19" s="840"/>
      <c r="W19" s="840"/>
      <c r="X19" s="840"/>
      <c r="Y19" s="840"/>
      <c r="Z19" s="840"/>
      <c r="AA19" s="840"/>
      <c r="AB19" s="840"/>
      <c r="AC19" s="840"/>
      <c r="AD19" s="840"/>
      <c r="AE19" s="840"/>
      <c r="AF19" s="840"/>
      <c r="AG19" s="840"/>
      <c r="AH19" s="840"/>
      <c r="AI19" s="840"/>
      <c r="AJ19" s="838" t="s">
        <v>213</v>
      </c>
      <c r="AK19" s="838"/>
      <c r="AL19" s="888"/>
      <c r="AM19" s="888"/>
      <c r="AN19" s="888"/>
      <c r="AO19" s="888"/>
      <c r="AP19" s="145"/>
      <c r="AR19" s="584" t="s">
        <v>150</v>
      </c>
      <c r="AS19" s="587"/>
      <c r="AT19" s="587"/>
      <c r="AU19" s="587"/>
      <c r="AV19" s="588"/>
      <c r="AW19" s="85"/>
      <c r="AX19" s="532" t="s">
        <v>263</v>
      </c>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78"/>
    </row>
    <row r="20" spans="2:84" ht="16.2" customHeight="1">
      <c r="B20" s="817">
        <v>3</v>
      </c>
      <c r="C20" s="817"/>
      <c r="D20" s="842" t="s">
        <v>215</v>
      </c>
      <c r="E20" s="842"/>
      <c r="F20" s="842"/>
      <c r="G20" s="842"/>
      <c r="H20" s="842"/>
      <c r="I20" s="842"/>
      <c r="J20" s="842"/>
      <c r="K20" s="842"/>
      <c r="L20" s="842"/>
      <c r="M20" s="842"/>
      <c r="N20" s="842"/>
      <c r="O20" s="842"/>
      <c r="P20" s="842"/>
      <c r="Q20" s="842"/>
      <c r="R20" s="840"/>
      <c r="S20" s="840"/>
      <c r="T20" s="840"/>
      <c r="U20" s="840"/>
      <c r="V20" s="840" t="s">
        <v>1113</v>
      </c>
      <c r="W20" s="840"/>
      <c r="X20" s="840" t="s">
        <v>1221</v>
      </c>
      <c r="Y20" s="840"/>
      <c r="Z20" s="840" t="s">
        <v>1194</v>
      </c>
      <c r="AA20" s="840"/>
      <c r="AB20" s="840" t="s">
        <v>1113</v>
      </c>
      <c r="AC20" s="840"/>
      <c r="AD20" s="840" t="s">
        <v>1194</v>
      </c>
      <c r="AE20" s="840"/>
      <c r="AF20" s="840" t="s">
        <v>1221</v>
      </c>
      <c r="AG20" s="840"/>
      <c r="AH20" s="840" t="s">
        <v>1140</v>
      </c>
      <c r="AI20" s="840"/>
      <c r="AJ20" s="838" t="s">
        <v>1224</v>
      </c>
      <c r="AK20" s="838"/>
      <c r="AL20" s="888" t="s">
        <v>113</v>
      </c>
      <c r="AM20" s="888"/>
      <c r="AN20" s="888"/>
      <c r="AO20" s="888"/>
      <c r="AP20" s="145"/>
      <c r="AR20" s="585"/>
      <c r="AS20" s="589"/>
      <c r="AT20" s="589"/>
      <c r="AU20" s="589"/>
      <c r="AV20" s="590"/>
      <c r="AW20" s="76"/>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79"/>
    </row>
    <row r="21" spans="2:84" ht="16.2" customHeight="1">
      <c r="B21" s="817"/>
      <c r="C21" s="817"/>
      <c r="D21" s="842"/>
      <c r="E21" s="842"/>
      <c r="F21" s="842"/>
      <c r="G21" s="842"/>
      <c r="H21" s="842"/>
      <c r="I21" s="842"/>
      <c r="J21" s="842"/>
      <c r="K21" s="842"/>
      <c r="L21" s="842"/>
      <c r="M21" s="842"/>
      <c r="N21" s="842"/>
      <c r="O21" s="842"/>
      <c r="P21" s="842"/>
      <c r="Q21" s="842"/>
      <c r="R21" s="840"/>
      <c r="S21" s="840"/>
      <c r="T21" s="840"/>
      <c r="U21" s="840"/>
      <c r="V21" s="840"/>
      <c r="W21" s="840"/>
      <c r="X21" s="840"/>
      <c r="Y21" s="840"/>
      <c r="Z21" s="840"/>
      <c r="AA21" s="840"/>
      <c r="AB21" s="840"/>
      <c r="AC21" s="840"/>
      <c r="AD21" s="840"/>
      <c r="AE21" s="840"/>
      <c r="AF21" s="840"/>
      <c r="AG21" s="840"/>
      <c r="AH21" s="840"/>
      <c r="AI21" s="840"/>
      <c r="AJ21" s="838" t="s">
        <v>213</v>
      </c>
      <c r="AK21" s="838"/>
      <c r="AL21" s="888"/>
      <c r="AM21" s="888"/>
      <c r="AN21" s="888"/>
      <c r="AO21" s="888"/>
      <c r="AP21" s="145"/>
      <c r="AR21" s="585"/>
      <c r="AS21" s="589"/>
      <c r="AT21" s="589"/>
      <c r="AU21" s="589"/>
      <c r="AV21" s="590"/>
      <c r="AW21" s="76"/>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79"/>
    </row>
    <row r="22" spans="2:84" ht="16.2" customHeight="1">
      <c r="B22" s="817">
        <v>4</v>
      </c>
      <c r="C22" s="817"/>
      <c r="D22" s="842"/>
      <c r="E22" s="842"/>
      <c r="F22" s="842"/>
      <c r="G22" s="842"/>
      <c r="H22" s="842"/>
      <c r="I22" s="842"/>
      <c r="J22" s="842"/>
      <c r="K22" s="842"/>
      <c r="L22" s="842"/>
      <c r="M22" s="842"/>
      <c r="N22" s="842"/>
      <c r="O22" s="842"/>
      <c r="P22" s="842"/>
      <c r="Q22" s="842"/>
      <c r="R22" s="817"/>
      <c r="S22" s="817"/>
      <c r="T22" s="817"/>
      <c r="U22" s="817"/>
      <c r="V22" s="840"/>
      <c r="W22" s="840"/>
      <c r="X22" s="840"/>
      <c r="Y22" s="840"/>
      <c r="Z22" s="817"/>
      <c r="AA22" s="817"/>
      <c r="AB22" s="840"/>
      <c r="AC22" s="840"/>
      <c r="AD22" s="840"/>
      <c r="AE22" s="840"/>
      <c r="AF22" s="840"/>
      <c r="AG22" s="840"/>
      <c r="AH22" s="840"/>
      <c r="AI22" s="840"/>
      <c r="AJ22" s="840"/>
      <c r="AK22" s="840"/>
      <c r="AL22" s="843"/>
      <c r="AM22" s="843"/>
      <c r="AN22" s="843"/>
      <c r="AO22" s="843"/>
      <c r="AP22" s="145"/>
      <c r="AR22" s="591"/>
      <c r="AS22" s="592"/>
      <c r="AT22" s="592"/>
      <c r="AU22" s="592"/>
      <c r="AV22" s="593"/>
      <c r="AW22" s="70"/>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82"/>
    </row>
    <row r="23" spans="2:84" ht="16.2" customHeight="1">
      <c r="B23" s="817"/>
      <c r="C23" s="817"/>
      <c r="D23" s="842"/>
      <c r="E23" s="842"/>
      <c r="F23" s="842"/>
      <c r="G23" s="842"/>
      <c r="H23" s="842"/>
      <c r="I23" s="842"/>
      <c r="J23" s="842"/>
      <c r="K23" s="842"/>
      <c r="L23" s="842"/>
      <c r="M23" s="842"/>
      <c r="N23" s="842"/>
      <c r="O23" s="842"/>
      <c r="P23" s="842"/>
      <c r="Q23" s="842"/>
      <c r="R23" s="817"/>
      <c r="S23" s="817"/>
      <c r="T23" s="817"/>
      <c r="U23" s="817"/>
      <c r="V23" s="840"/>
      <c r="W23" s="840"/>
      <c r="X23" s="840"/>
      <c r="Y23" s="840"/>
      <c r="Z23" s="817"/>
      <c r="AA23" s="817"/>
      <c r="AB23" s="840"/>
      <c r="AC23" s="840"/>
      <c r="AD23" s="840"/>
      <c r="AE23" s="840"/>
      <c r="AF23" s="840"/>
      <c r="AG23" s="840"/>
      <c r="AH23" s="840"/>
      <c r="AI23" s="840"/>
      <c r="AJ23" s="840"/>
      <c r="AK23" s="840"/>
      <c r="AL23" s="843"/>
      <c r="AM23" s="843"/>
      <c r="AN23" s="843"/>
      <c r="AO23" s="843"/>
      <c r="AP23" s="145"/>
      <c r="AR23" s="584" t="s">
        <v>151</v>
      </c>
      <c r="AS23" s="587"/>
      <c r="AT23" s="587"/>
      <c r="AU23" s="587"/>
      <c r="AV23" s="588"/>
      <c r="AW23" s="539" t="s">
        <v>152</v>
      </c>
      <c r="AX23" s="539"/>
      <c r="AY23" s="539"/>
      <c r="AZ23" s="539"/>
      <c r="BA23" s="539"/>
      <c r="BB23" s="539"/>
      <c r="BC23" s="539"/>
      <c r="BD23" s="539"/>
      <c r="BE23" s="539"/>
      <c r="BF23" s="539"/>
      <c r="BG23" s="539"/>
      <c r="BH23" s="539"/>
      <c r="BI23" s="539"/>
      <c r="BJ23" s="539"/>
      <c r="BK23" s="539"/>
      <c r="BL23" s="539"/>
      <c r="BM23" s="539"/>
      <c r="BN23" s="539"/>
      <c r="BO23" s="539" t="s">
        <v>153</v>
      </c>
      <c r="BP23" s="539"/>
      <c r="BQ23" s="539"/>
      <c r="BR23" s="539"/>
      <c r="BS23" s="539"/>
      <c r="BT23" s="539"/>
      <c r="BU23" s="539"/>
      <c r="BV23" s="539"/>
      <c r="BW23" s="539"/>
      <c r="BX23" s="539"/>
      <c r="BY23" s="539"/>
      <c r="BZ23" s="539"/>
      <c r="CA23" s="539"/>
      <c r="CB23" s="539"/>
      <c r="CC23" s="539"/>
      <c r="CD23" s="539"/>
      <c r="CE23" s="539"/>
      <c r="CF23" s="539"/>
    </row>
    <row r="24" spans="2:84" ht="16.2" customHeight="1">
      <c r="B24" s="817">
        <v>5</v>
      </c>
      <c r="C24" s="817"/>
      <c r="D24" s="842"/>
      <c r="E24" s="842"/>
      <c r="F24" s="842"/>
      <c r="G24" s="842"/>
      <c r="H24" s="842"/>
      <c r="I24" s="842"/>
      <c r="J24" s="842"/>
      <c r="K24" s="842"/>
      <c r="L24" s="842"/>
      <c r="M24" s="842"/>
      <c r="N24" s="842"/>
      <c r="O24" s="842"/>
      <c r="P24" s="842"/>
      <c r="Q24" s="842"/>
      <c r="R24" s="817"/>
      <c r="S24" s="817"/>
      <c r="T24" s="817"/>
      <c r="U24" s="817"/>
      <c r="V24" s="817"/>
      <c r="W24" s="817"/>
      <c r="X24" s="817"/>
      <c r="Y24" s="817"/>
      <c r="Z24" s="817"/>
      <c r="AA24" s="817"/>
      <c r="AB24" s="817"/>
      <c r="AC24" s="817"/>
      <c r="AD24" s="817"/>
      <c r="AE24" s="817"/>
      <c r="AF24" s="817"/>
      <c r="AG24" s="817"/>
      <c r="AH24" s="817"/>
      <c r="AI24" s="817"/>
      <c r="AJ24" s="817"/>
      <c r="AK24" s="817"/>
      <c r="AL24" s="843"/>
      <c r="AM24" s="843"/>
      <c r="AN24" s="843"/>
      <c r="AO24" s="843"/>
      <c r="AP24" s="145"/>
      <c r="AR24" s="585"/>
      <c r="AS24" s="589"/>
      <c r="AT24" s="589"/>
      <c r="AU24" s="589"/>
      <c r="AV24" s="590"/>
      <c r="AW24" s="795" t="s">
        <v>218</v>
      </c>
      <c r="AX24" s="796"/>
      <c r="AY24" s="796"/>
      <c r="AZ24" s="796"/>
      <c r="BA24" s="796"/>
      <c r="BB24" s="796"/>
      <c r="BC24" s="796"/>
      <c r="BD24" s="796"/>
      <c r="BE24" s="796"/>
      <c r="BF24" s="796"/>
      <c r="BG24" s="796"/>
      <c r="BH24" s="796"/>
      <c r="BI24" s="796"/>
      <c r="BJ24" s="796"/>
      <c r="BK24" s="796"/>
      <c r="BL24" s="796"/>
      <c r="BM24" s="796"/>
      <c r="BN24" s="797"/>
      <c r="BO24" s="795" t="s">
        <v>247</v>
      </c>
      <c r="BP24" s="796"/>
      <c r="BQ24" s="796"/>
      <c r="BR24" s="796"/>
      <c r="BS24" s="796"/>
      <c r="BT24" s="796"/>
      <c r="BU24" s="796"/>
      <c r="BV24" s="796"/>
      <c r="BW24" s="796"/>
      <c r="BX24" s="796"/>
      <c r="BY24" s="796"/>
      <c r="BZ24" s="796"/>
      <c r="CA24" s="796"/>
      <c r="CB24" s="796"/>
      <c r="CC24" s="796"/>
      <c r="CD24" s="796"/>
      <c r="CE24" s="796"/>
      <c r="CF24" s="797"/>
    </row>
    <row r="25" spans="2:84" ht="16.2" customHeight="1">
      <c r="B25" s="817"/>
      <c r="C25" s="817"/>
      <c r="D25" s="842"/>
      <c r="E25" s="842"/>
      <c r="F25" s="842"/>
      <c r="G25" s="842"/>
      <c r="H25" s="842"/>
      <c r="I25" s="842"/>
      <c r="J25" s="842"/>
      <c r="K25" s="842"/>
      <c r="L25" s="842"/>
      <c r="M25" s="842"/>
      <c r="N25" s="842"/>
      <c r="O25" s="842"/>
      <c r="P25" s="842"/>
      <c r="Q25" s="842"/>
      <c r="R25" s="817"/>
      <c r="S25" s="817"/>
      <c r="T25" s="817"/>
      <c r="U25" s="817"/>
      <c r="V25" s="817"/>
      <c r="W25" s="817"/>
      <c r="X25" s="817"/>
      <c r="Y25" s="817"/>
      <c r="Z25" s="817"/>
      <c r="AA25" s="817"/>
      <c r="AB25" s="817"/>
      <c r="AC25" s="817"/>
      <c r="AD25" s="817"/>
      <c r="AE25" s="817"/>
      <c r="AF25" s="817"/>
      <c r="AG25" s="817"/>
      <c r="AH25" s="817"/>
      <c r="AI25" s="817"/>
      <c r="AJ25" s="817"/>
      <c r="AK25" s="817"/>
      <c r="AL25" s="843"/>
      <c r="AM25" s="843"/>
      <c r="AN25" s="843"/>
      <c r="AO25" s="843"/>
      <c r="AP25" s="145"/>
      <c r="AR25" s="585"/>
      <c r="AS25" s="589"/>
      <c r="AT25" s="589"/>
      <c r="AU25" s="589"/>
      <c r="AV25" s="590"/>
      <c r="AW25" s="798"/>
      <c r="AX25" s="620"/>
      <c r="AY25" s="620"/>
      <c r="AZ25" s="620"/>
      <c r="BA25" s="620"/>
      <c r="BB25" s="620"/>
      <c r="BC25" s="620"/>
      <c r="BD25" s="620"/>
      <c r="BE25" s="620"/>
      <c r="BF25" s="620"/>
      <c r="BG25" s="620"/>
      <c r="BH25" s="620"/>
      <c r="BI25" s="620"/>
      <c r="BJ25" s="620"/>
      <c r="BK25" s="620"/>
      <c r="BL25" s="620"/>
      <c r="BM25" s="620"/>
      <c r="BN25" s="799"/>
      <c r="BO25" s="798"/>
      <c r="BP25" s="620"/>
      <c r="BQ25" s="620"/>
      <c r="BR25" s="620"/>
      <c r="BS25" s="620"/>
      <c r="BT25" s="620"/>
      <c r="BU25" s="620"/>
      <c r="BV25" s="620"/>
      <c r="BW25" s="620"/>
      <c r="BX25" s="620"/>
      <c r="BY25" s="620"/>
      <c r="BZ25" s="620"/>
      <c r="CA25" s="620"/>
      <c r="CB25" s="620"/>
      <c r="CC25" s="620"/>
      <c r="CD25" s="620"/>
      <c r="CE25" s="620"/>
      <c r="CF25" s="799"/>
    </row>
    <row r="26" spans="2:84" ht="16.2" customHeight="1">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G26" s="438"/>
      <c r="AH26" s="438"/>
      <c r="AI26" s="438"/>
      <c r="AJ26" s="438"/>
      <c r="AK26" s="438"/>
      <c r="AL26" s="380"/>
      <c r="AM26" s="380"/>
      <c r="AN26" s="380"/>
      <c r="AO26" s="380"/>
      <c r="AP26" s="145"/>
      <c r="AR26" s="585"/>
      <c r="AS26" s="589"/>
      <c r="AT26" s="589"/>
      <c r="AU26" s="589"/>
      <c r="AV26" s="590"/>
      <c r="AW26" s="798"/>
      <c r="AX26" s="620"/>
      <c r="AY26" s="620"/>
      <c r="AZ26" s="620"/>
      <c r="BA26" s="620"/>
      <c r="BB26" s="620"/>
      <c r="BC26" s="620"/>
      <c r="BD26" s="620"/>
      <c r="BE26" s="620"/>
      <c r="BF26" s="620"/>
      <c r="BG26" s="620"/>
      <c r="BH26" s="620"/>
      <c r="BI26" s="620"/>
      <c r="BJ26" s="620"/>
      <c r="BK26" s="620"/>
      <c r="BL26" s="620"/>
      <c r="BM26" s="620"/>
      <c r="BN26" s="799"/>
      <c r="BO26" s="798"/>
      <c r="BP26" s="620"/>
      <c r="BQ26" s="620"/>
      <c r="BR26" s="620"/>
      <c r="BS26" s="620"/>
      <c r="BT26" s="620"/>
      <c r="BU26" s="620"/>
      <c r="BV26" s="620"/>
      <c r="BW26" s="620"/>
      <c r="BX26" s="620"/>
      <c r="BY26" s="620"/>
      <c r="BZ26" s="620"/>
      <c r="CA26" s="620"/>
      <c r="CB26" s="620"/>
      <c r="CC26" s="620"/>
      <c r="CD26" s="620"/>
      <c r="CE26" s="620"/>
      <c r="CF26" s="799"/>
    </row>
    <row r="27" spans="2:84" ht="16.2" customHeight="1">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380"/>
      <c r="AM27" s="380"/>
      <c r="AN27" s="380"/>
      <c r="AO27" s="380"/>
      <c r="AP27" s="145"/>
      <c r="AR27" s="585"/>
      <c r="AS27" s="589"/>
      <c r="AT27" s="589"/>
      <c r="AU27" s="589"/>
      <c r="AV27" s="590"/>
      <c r="AW27" s="798"/>
      <c r="AX27" s="620"/>
      <c r="AY27" s="620"/>
      <c r="AZ27" s="620"/>
      <c r="BA27" s="620"/>
      <c r="BB27" s="620"/>
      <c r="BC27" s="620"/>
      <c r="BD27" s="620"/>
      <c r="BE27" s="620"/>
      <c r="BF27" s="620"/>
      <c r="BG27" s="620"/>
      <c r="BH27" s="620"/>
      <c r="BI27" s="620"/>
      <c r="BJ27" s="620"/>
      <c r="BK27" s="620"/>
      <c r="BL27" s="620"/>
      <c r="BM27" s="620"/>
      <c r="BN27" s="799"/>
      <c r="BO27" s="798"/>
      <c r="BP27" s="620"/>
      <c r="BQ27" s="620"/>
      <c r="BR27" s="620"/>
      <c r="BS27" s="620"/>
      <c r="BT27" s="620"/>
      <c r="BU27" s="620"/>
      <c r="BV27" s="620"/>
      <c r="BW27" s="620"/>
      <c r="BX27" s="620"/>
      <c r="BY27" s="620"/>
      <c r="BZ27" s="620"/>
      <c r="CA27" s="620"/>
      <c r="CB27" s="620"/>
      <c r="CC27" s="620"/>
      <c r="CD27" s="620"/>
      <c r="CE27" s="620"/>
      <c r="CF27" s="799"/>
    </row>
    <row r="28" spans="2:84" ht="16.2" customHeight="1">
      <c r="B28" s="438"/>
      <c r="C28" s="438"/>
      <c r="D28" s="844" t="s">
        <v>1210</v>
      </c>
      <c r="E28" s="844"/>
      <c r="F28" s="823" t="s">
        <v>154</v>
      </c>
      <c r="G28" s="824"/>
      <c r="H28" s="824"/>
      <c r="I28" s="824"/>
      <c r="J28" s="824"/>
      <c r="K28" s="824"/>
      <c r="N28" s="844" t="s">
        <v>1194</v>
      </c>
      <c r="O28" s="844"/>
      <c r="P28" s="846" t="s">
        <v>155</v>
      </c>
      <c r="Q28" s="846"/>
      <c r="R28" s="846"/>
      <c r="S28" s="846"/>
      <c r="T28" s="846"/>
      <c r="U28" s="846"/>
      <c r="V28" s="846"/>
      <c r="W28" s="846"/>
      <c r="X28" s="846"/>
      <c r="Y28" s="846"/>
      <c r="Z28" s="846"/>
      <c r="AA28" s="847"/>
      <c r="AB28" s="844" t="s">
        <v>1225</v>
      </c>
      <c r="AC28" s="844"/>
      <c r="AD28" s="848" t="s">
        <v>156</v>
      </c>
      <c r="AE28" s="846"/>
      <c r="AF28" s="846"/>
      <c r="AG28" s="846"/>
      <c r="AH28" s="846"/>
      <c r="AI28" s="846"/>
      <c r="AJ28" s="383"/>
      <c r="AK28" s="383"/>
      <c r="AL28" s="150"/>
      <c r="AM28" s="150"/>
      <c r="AN28" s="150"/>
      <c r="AO28" s="150"/>
      <c r="AP28" s="145"/>
      <c r="AR28" s="591"/>
      <c r="AS28" s="592"/>
      <c r="AT28" s="592"/>
      <c r="AU28" s="592"/>
      <c r="AV28" s="593"/>
      <c r="AW28" s="800"/>
      <c r="AX28" s="801"/>
      <c r="AY28" s="801"/>
      <c r="AZ28" s="801"/>
      <c r="BA28" s="801"/>
      <c r="BB28" s="801"/>
      <c r="BC28" s="801"/>
      <c r="BD28" s="801"/>
      <c r="BE28" s="801"/>
      <c r="BF28" s="801"/>
      <c r="BG28" s="801"/>
      <c r="BH28" s="801"/>
      <c r="BI28" s="801"/>
      <c r="BJ28" s="801"/>
      <c r="BK28" s="801"/>
      <c r="BL28" s="801"/>
      <c r="BM28" s="801"/>
      <c r="BN28" s="802"/>
      <c r="BO28" s="800"/>
      <c r="BP28" s="801"/>
      <c r="BQ28" s="801"/>
      <c r="BR28" s="801"/>
      <c r="BS28" s="801"/>
      <c r="BT28" s="801"/>
      <c r="BU28" s="801"/>
      <c r="BV28" s="801"/>
      <c r="BW28" s="801"/>
      <c r="BX28" s="801"/>
      <c r="BY28" s="801"/>
      <c r="BZ28" s="801"/>
      <c r="CA28" s="801"/>
      <c r="CB28" s="801"/>
      <c r="CC28" s="801"/>
      <c r="CD28" s="801"/>
      <c r="CE28" s="801"/>
      <c r="CF28" s="802"/>
    </row>
    <row r="29" spans="2:84" ht="16.2" customHeight="1">
      <c r="B29" s="438"/>
      <c r="C29" s="438"/>
      <c r="D29" s="845"/>
      <c r="E29" s="845"/>
      <c r="F29" s="823"/>
      <c r="G29" s="824"/>
      <c r="H29" s="824"/>
      <c r="I29" s="824"/>
      <c r="J29" s="824"/>
      <c r="K29" s="824"/>
      <c r="N29" s="845"/>
      <c r="O29" s="845"/>
      <c r="P29" s="846"/>
      <c r="Q29" s="846"/>
      <c r="R29" s="846"/>
      <c r="S29" s="846"/>
      <c r="T29" s="846"/>
      <c r="U29" s="846"/>
      <c r="V29" s="846"/>
      <c r="W29" s="846"/>
      <c r="X29" s="846"/>
      <c r="Y29" s="846"/>
      <c r="Z29" s="846"/>
      <c r="AA29" s="847"/>
      <c r="AB29" s="845"/>
      <c r="AC29" s="845"/>
      <c r="AD29" s="848"/>
      <c r="AE29" s="846"/>
      <c r="AF29" s="846"/>
      <c r="AG29" s="846"/>
      <c r="AH29" s="846"/>
      <c r="AI29" s="846"/>
      <c r="AJ29" s="383"/>
      <c r="AK29" s="383"/>
      <c r="AL29" s="150"/>
      <c r="AM29" s="150"/>
      <c r="AN29" s="150"/>
      <c r="AO29" s="150"/>
      <c r="AP29" s="145"/>
      <c r="AR29" s="337"/>
      <c r="AS29" s="338"/>
      <c r="AT29" s="92"/>
      <c r="AU29" s="92"/>
      <c r="AV29" s="93"/>
      <c r="AW29" s="84"/>
      <c r="AX29" s="75"/>
      <c r="AY29" s="75"/>
      <c r="AZ29" s="75"/>
      <c r="BA29" s="75"/>
      <c r="BB29" s="94"/>
      <c r="BC29" s="94"/>
      <c r="BD29" s="95"/>
      <c r="BE29" s="95"/>
      <c r="BF29" s="75"/>
      <c r="BG29" s="75"/>
      <c r="BH29" s="75"/>
      <c r="BI29" s="75"/>
      <c r="BJ29" s="75"/>
      <c r="BK29" s="75"/>
      <c r="BL29" s="75"/>
      <c r="BM29" s="75"/>
      <c r="BN29" s="75"/>
      <c r="BO29" s="75"/>
      <c r="BP29" s="75"/>
      <c r="BQ29" s="75"/>
      <c r="BR29" s="95"/>
      <c r="BS29" s="95"/>
      <c r="BT29" s="75"/>
      <c r="BU29" s="75"/>
      <c r="BV29" s="75"/>
      <c r="BW29" s="75"/>
      <c r="BX29" s="75"/>
      <c r="BY29" s="75"/>
      <c r="BZ29" s="96"/>
      <c r="CA29" s="96"/>
      <c r="CB29" s="75"/>
      <c r="CC29" s="75"/>
      <c r="CD29" s="75"/>
      <c r="CE29" s="97"/>
      <c r="CF29" s="79"/>
    </row>
    <row r="30" spans="2:84" ht="16.2" customHeight="1">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438"/>
      <c r="AH30" s="438"/>
      <c r="AI30" s="438"/>
      <c r="AJ30" s="438"/>
      <c r="AK30" s="438"/>
      <c r="AL30" s="380"/>
      <c r="AM30" s="380"/>
      <c r="AN30" s="380"/>
      <c r="AO30" s="380"/>
      <c r="AP30" s="145"/>
      <c r="AR30" s="337"/>
      <c r="AS30" s="584" t="s">
        <v>157</v>
      </c>
      <c r="AT30" s="587"/>
      <c r="AU30" s="588"/>
      <c r="AV30" s="93"/>
      <c r="AW30" s="84"/>
      <c r="AX30" s="620" t="s">
        <v>829</v>
      </c>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c r="CE30" s="621"/>
      <c r="CF30" s="79"/>
    </row>
    <row r="31" spans="2:84" ht="16.2" customHeight="1">
      <c r="B31" s="838" t="s">
        <v>158</v>
      </c>
      <c r="C31" s="838"/>
      <c r="D31" s="838"/>
      <c r="E31" s="838"/>
      <c r="F31" s="838"/>
      <c r="G31" s="838"/>
      <c r="H31" s="838"/>
      <c r="I31" s="838"/>
      <c r="J31" s="838"/>
      <c r="K31" s="838"/>
      <c r="L31" s="838"/>
      <c r="M31" s="838"/>
      <c r="N31" s="838"/>
      <c r="O31" s="838"/>
      <c r="P31" s="838"/>
      <c r="Q31" s="838"/>
      <c r="R31" s="838" t="s">
        <v>143</v>
      </c>
      <c r="S31" s="838"/>
      <c r="T31" s="838" t="s">
        <v>144</v>
      </c>
      <c r="U31" s="838"/>
      <c r="V31" s="838" t="s">
        <v>1226</v>
      </c>
      <c r="W31" s="838"/>
      <c r="X31" s="838" t="s">
        <v>1199</v>
      </c>
      <c r="Y31" s="838"/>
      <c r="Z31" s="838" t="s">
        <v>1227</v>
      </c>
      <c r="AA31" s="838"/>
      <c r="AB31" s="838" t="s">
        <v>145</v>
      </c>
      <c r="AC31" s="838"/>
      <c r="AD31" s="838" t="s">
        <v>146</v>
      </c>
      <c r="AE31" s="838"/>
      <c r="AF31" s="838" t="s">
        <v>147</v>
      </c>
      <c r="AG31" s="838"/>
      <c r="AH31" s="838" t="s">
        <v>1201</v>
      </c>
      <c r="AI31" s="838"/>
      <c r="AJ31" s="838"/>
      <c r="AK31" s="838"/>
      <c r="AL31" s="838" t="s">
        <v>100</v>
      </c>
      <c r="AM31" s="838"/>
      <c r="AN31" s="838"/>
      <c r="AO31" s="838"/>
      <c r="AP31" s="145"/>
      <c r="AR31" s="337"/>
      <c r="AS31" s="585"/>
      <c r="AT31" s="589"/>
      <c r="AU31" s="590"/>
      <c r="AV31" s="339"/>
      <c r="AW31" s="233"/>
      <c r="AX31" s="621"/>
      <c r="AY31" s="621"/>
      <c r="AZ31" s="621"/>
      <c r="BA31" s="621"/>
      <c r="BB31" s="621"/>
      <c r="BC31" s="621"/>
      <c r="BD31" s="621"/>
      <c r="BE31" s="621"/>
      <c r="BF31" s="621"/>
      <c r="BG31" s="621"/>
      <c r="BH31" s="621"/>
      <c r="BI31" s="621"/>
      <c r="BJ31" s="621"/>
      <c r="BK31" s="621"/>
      <c r="BL31" s="621"/>
      <c r="BM31" s="621"/>
      <c r="BN31" s="621"/>
      <c r="BO31" s="621"/>
      <c r="BP31" s="621"/>
      <c r="BQ31" s="621"/>
      <c r="BR31" s="621"/>
      <c r="BS31" s="621"/>
      <c r="BT31" s="621"/>
      <c r="BU31" s="621"/>
      <c r="BV31" s="621"/>
      <c r="BW31" s="621"/>
      <c r="BX31" s="621"/>
      <c r="BY31" s="621"/>
      <c r="BZ31" s="621"/>
      <c r="CA31" s="621"/>
      <c r="CB31" s="621"/>
      <c r="CC31" s="621"/>
      <c r="CD31" s="621"/>
      <c r="CE31" s="621"/>
      <c r="CF31" s="79"/>
    </row>
    <row r="32" spans="2:84" ht="16.2" customHeight="1">
      <c r="B32" s="838">
        <v>1</v>
      </c>
      <c r="C32" s="838"/>
      <c r="D32" s="842" t="s">
        <v>257</v>
      </c>
      <c r="E32" s="842"/>
      <c r="F32" s="842"/>
      <c r="G32" s="842"/>
      <c r="H32" s="842"/>
      <c r="I32" s="842"/>
      <c r="J32" s="842"/>
      <c r="K32" s="842"/>
      <c r="L32" s="842"/>
      <c r="M32" s="842"/>
      <c r="N32" s="842"/>
      <c r="O32" s="842"/>
      <c r="P32" s="838" t="s">
        <v>176</v>
      </c>
      <c r="Q32" s="838"/>
      <c r="R32" s="889" t="s">
        <v>1202</v>
      </c>
      <c r="S32" s="889"/>
      <c r="T32" s="889" t="s">
        <v>1228</v>
      </c>
      <c r="U32" s="889"/>
      <c r="V32" s="817" t="s">
        <v>1202</v>
      </c>
      <c r="W32" s="817"/>
      <c r="X32" s="817" t="s">
        <v>1122</v>
      </c>
      <c r="Y32" s="817"/>
      <c r="Z32" s="880">
        <v>99.7</v>
      </c>
      <c r="AA32" s="880"/>
      <c r="AB32" s="880">
        <v>99.8</v>
      </c>
      <c r="AC32" s="880"/>
      <c r="AD32" s="880">
        <v>99.8</v>
      </c>
      <c r="AE32" s="880"/>
      <c r="AF32" s="880">
        <v>99.9</v>
      </c>
      <c r="AG32" s="880"/>
      <c r="AH32" s="880">
        <v>99.9</v>
      </c>
      <c r="AI32" s="880"/>
      <c r="AJ32" s="880"/>
      <c r="AK32" s="880"/>
      <c r="AL32" s="841" t="s">
        <v>113</v>
      </c>
      <c r="AM32" s="841"/>
      <c r="AN32" s="841"/>
      <c r="AO32" s="841"/>
      <c r="AP32" s="145"/>
      <c r="AR32" s="100"/>
      <c r="AS32" s="591"/>
      <c r="AT32" s="592"/>
      <c r="AU32" s="593"/>
      <c r="AV32" s="93"/>
      <c r="AW32" s="84"/>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79"/>
    </row>
    <row r="33" spans="2:84" ht="16.2" customHeight="1">
      <c r="B33" s="838"/>
      <c r="C33" s="838"/>
      <c r="D33" s="842"/>
      <c r="E33" s="842"/>
      <c r="F33" s="842"/>
      <c r="G33" s="842"/>
      <c r="H33" s="842"/>
      <c r="I33" s="842"/>
      <c r="J33" s="842"/>
      <c r="K33" s="842"/>
      <c r="L33" s="842"/>
      <c r="M33" s="842"/>
      <c r="N33" s="842"/>
      <c r="O33" s="842"/>
      <c r="P33" s="838"/>
      <c r="Q33" s="838"/>
      <c r="R33" s="889"/>
      <c r="S33" s="889"/>
      <c r="T33" s="889"/>
      <c r="U33" s="889"/>
      <c r="V33" s="817"/>
      <c r="W33" s="817"/>
      <c r="X33" s="817"/>
      <c r="Y33" s="817"/>
      <c r="Z33" s="880"/>
      <c r="AA33" s="880"/>
      <c r="AB33" s="880"/>
      <c r="AC33" s="880"/>
      <c r="AD33" s="880"/>
      <c r="AE33" s="880"/>
      <c r="AF33" s="880"/>
      <c r="AG33" s="880"/>
      <c r="AH33" s="880"/>
      <c r="AI33" s="880"/>
      <c r="AJ33" s="880"/>
      <c r="AK33" s="880"/>
      <c r="AL33" s="841"/>
      <c r="AM33" s="841"/>
      <c r="AN33" s="841"/>
      <c r="AO33" s="841"/>
      <c r="AP33" s="145"/>
      <c r="AR33" s="585" t="s">
        <v>159</v>
      </c>
      <c r="AS33" s="579"/>
      <c r="AT33" s="579"/>
      <c r="AU33" s="579"/>
      <c r="AV33" s="580"/>
      <c r="AW33" s="81"/>
      <c r="AX33" s="621"/>
      <c r="AY33" s="621"/>
      <c r="AZ33" s="621"/>
      <c r="BA33" s="621"/>
      <c r="BB33" s="621"/>
      <c r="BC33" s="621"/>
      <c r="BD33" s="621"/>
      <c r="BE33" s="621"/>
      <c r="BF33" s="621"/>
      <c r="BG33" s="621"/>
      <c r="BH33" s="621"/>
      <c r="BI33" s="621"/>
      <c r="BJ33" s="621"/>
      <c r="BK33" s="621"/>
      <c r="BL33" s="621"/>
      <c r="BM33" s="621"/>
      <c r="BN33" s="621"/>
      <c r="BO33" s="621"/>
      <c r="BP33" s="621"/>
      <c r="BQ33" s="621"/>
      <c r="BR33" s="621"/>
      <c r="BS33" s="621"/>
      <c r="BT33" s="621"/>
      <c r="BU33" s="621"/>
      <c r="BV33" s="621"/>
      <c r="BW33" s="621"/>
      <c r="BX33" s="621"/>
      <c r="BY33" s="621"/>
      <c r="BZ33" s="621"/>
      <c r="CA33" s="621"/>
      <c r="CB33" s="621"/>
      <c r="CC33" s="621"/>
      <c r="CD33" s="621"/>
      <c r="CE33" s="621"/>
      <c r="CF33" s="79"/>
    </row>
    <row r="34" spans="2:84" ht="16.2" customHeight="1">
      <c r="B34" s="838"/>
      <c r="C34" s="838"/>
      <c r="D34" s="842"/>
      <c r="E34" s="842"/>
      <c r="F34" s="842"/>
      <c r="G34" s="842"/>
      <c r="H34" s="842"/>
      <c r="I34" s="842"/>
      <c r="J34" s="842"/>
      <c r="K34" s="842"/>
      <c r="L34" s="842"/>
      <c r="M34" s="842"/>
      <c r="N34" s="842"/>
      <c r="O34" s="842"/>
      <c r="P34" s="838" t="s">
        <v>221</v>
      </c>
      <c r="Q34" s="838"/>
      <c r="R34" s="889" t="s">
        <v>1202</v>
      </c>
      <c r="S34" s="889"/>
      <c r="T34" s="889" t="s">
        <v>1228</v>
      </c>
      <c r="U34" s="889"/>
      <c r="V34" s="880">
        <v>99.5</v>
      </c>
      <c r="W34" s="880"/>
      <c r="X34" s="880">
        <v>99.7</v>
      </c>
      <c r="Y34" s="880"/>
      <c r="Z34" s="627">
        <v>99.7</v>
      </c>
      <c r="AA34" s="627"/>
      <c r="AB34" s="628">
        <v>99.6</v>
      </c>
      <c r="AC34" s="628"/>
      <c r="AD34" s="880">
        <v>99.7</v>
      </c>
      <c r="AE34" s="880"/>
      <c r="AF34" s="880">
        <v>99.6</v>
      </c>
      <c r="AG34" s="880"/>
      <c r="AH34" s="880"/>
      <c r="AI34" s="880"/>
      <c r="AJ34" s="880"/>
      <c r="AK34" s="880"/>
      <c r="AL34" s="841"/>
      <c r="AM34" s="841"/>
      <c r="AN34" s="841"/>
      <c r="AO34" s="841"/>
      <c r="AP34" s="145"/>
      <c r="AR34" s="578"/>
      <c r="AS34" s="579"/>
      <c r="AT34" s="579"/>
      <c r="AU34" s="579"/>
      <c r="AV34" s="580"/>
      <c r="AW34" s="8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79"/>
    </row>
    <row r="35" spans="2:84" ht="16.2" customHeight="1">
      <c r="B35" s="838">
        <v>2</v>
      </c>
      <c r="C35" s="838"/>
      <c r="D35" s="842" t="s">
        <v>258</v>
      </c>
      <c r="E35" s="842"/>
      <c r="F35" s="842"/>
      <c r="G35" s="842"/>
      <c r="H35" s="842"/>
      <c r="I35" s="842"/>
      <c r="J35" s="842"/>
      <c r="K35" s="842"/>
      <c r="L35" s="842"/>
      <c r="M35" s="842"/>
      <c r="N35" s="842"/>
      <c r="O35" s="842"/>
      <c r="P35" s="838" t="s">
        <v>176</v>
      </c>
      <c r="Q35" s="838"/>
      <c r="R35" s="889" t="s">
        <v>1202</v>
      </c>
      <c r="S35" s="889"/>
      <c r="T35" s="889" t="s">
        <v>1228</v>
      </c>
      <c r="U35" s="889"/>
      <c r="V35" s="817" t="s">
        <v>1228</v>
      </c>
      <c r="W35" s="817"/>
      <c r="X35" s="817" t="s">
        <v>1202</v>
      </c>
      <c r="Y35" s="817"/>
      <c r="Z35" s="627">
        <v>35.5</v>
      </c>
      <c r="AA35" s="627"/>
      <c r="AB35" s="628">
        <v>36</v>
      </c>
      <c r="AC35" s="628"/>
      <c r="AD35" s="880">
        <v>36.5</v>
      </c>
      <c r="AE35" s="880"/>
      <c r="AF35" s="880">
        <v>37</v>
      </c>
      <c r="AG35" s="880"/>
      <c r="AH35" s="880">
        <v>37.5</v>
      </c>
      <c r="AI35" s="880"/>
      <c r="AJ35" s="880"/>
      <c r="AK35" s="880"/>
      <c r="AL35" s="841" t="s">
        <v>113</v>
      </c>
      <c r="AM35" s="841"/>
      <c r="AN35" s="841"/>
      <c r="AO35" s="841"/>
      <c r="AP35" s="145"/>
      <c r="AR35" s="101"/>
      <c r="AS35" s="102"/>
      <c r="AT35" s="103"/>
      <c r="AU35" s="103"/>
      <c r="AV35" s="104"/>
      <c r="AW35" s="69"/>
      <c r="AX35" s="70"/>
      <c r="AY35" s="70"/>
      <c r="AZ35" s="70"/>
      <c r="BA35" s="70"/>
      <c r="BB35" s="70"/>
      <c r="BC35" s="70"/>
      <c r="BD35" s="70"/>
      <c r="BE35" s="70"/>
      <c r="BF35" s="105"/>
      <c r="BG35" s="105"/>
      <c r="BH35" s="70"/>
      <c r="BI35" s="70"/>
      <c r="BJ35" s="70"/>
      <c r="BK35" s="70"/>
      <c r="BL35" s="70"/>
      <c r="BM35" s="70"/>
      <c r="BN35" s="70"/>
      <c r="BO35" s="70"/>
      <c r="BP35" s="106"/>
      <c r="BQ35" s="106"/>
      <c r="BR35" s="106"/>
      <c r="BS35" s="106"/>
      <c r="BT35" s="106"/>
      <c r="BU35" s="106"/>
      <c r="BV35" s="106"/>
      <c r="BW35" s="106"/>
      <c r="BX35" s="106"/>
      <c r="BY35" s="106"/>
      <c r="BZ35" s="106"/>
      <c r="CA35" s="106"/>
      <c r="CB35" s="107"/>
      <c r="CC35" s="108"/>
      <c r="CD35" s="108"/>
      <c r="CE35" s="109"/>
      <c r="CF35" s="82"/>
    </row>
    <row r="36" spans="2:84" ht="16.2" customHeight="1">
      <c r="B36" s="838"/>
      <c r="C36" s="838"/>
      <c r="D36" s="842"/>
      <c r="E36" s="842"/>
      <c r="F36" s="842"/>
      <c r="G36" s="842"/>
      <c r="H36" s="842"/>
      <c r="I36" s="842"/>
      <c r="J36" s="842"/>
      <c r="K36" s="842"/>
      <c r="L36" s="842"/>
      <c r="M36" s="842"/>
      <c r="N36" s="842"/>
      <c r="O36" s="842"/>
      <c r="P36" s="838"/>
      <c r="Q36" s="838"/>
      <c r="R36" s="889"/>
      <c r="S36" s="889"/>
      <c r="T36" s="889"/>
      <c r="U36" s="889"/>
      <c r="V36" s="817"/>
      <c r="W36" s="817"/>
      <c r="X36" s="817"/>
      <c r="Y36" s="817"/>
      <c r="Z36" s="627"/>
      <c r="AA36" s="627"/>
      <c r="AB36" s="628"/>
      <c r="AC36" s="628"/>
      <c r="AD36" s="880"/>
      <c r="AE36" s="880"/>
      <c r="AF36" s="880"/>
      <c r="AG36" s="880"/>
      <c r="AH36" s="880"/>
      <c r="AI36" s="880"/>
      <c r="AJ36" s="880"/>
      <c r="AK36" s="880"/>
      <c r="AL36" s="841"/>
      <c r="AM36" s="841"/>
      <c r="AN36" s="841"/>
      <c r="AO36" s="841"/>
      <c r="AP36" s="145"/>
      <c r="AR36" s="629" t="s">
        <v>1433</v>
      </c>
      <c r="AS36" s="555"/>
      <c r="AT36" s="555"/>
      <c r="AU36" s="555"/>
      <c r="AV36" s="556"/>
      <c r="AW36" s="630" t="s">
        <v>161</v>
      </c>
      <c r="AX36" s="631"/>
      <c r="AY36" s="632"/>
      <c r="AZ36" s="657">
        <v>600</v>
      </c>
      <c r="BA36" s="658"/>
      <c r="BB36" s="658"/>
      <c r="BC36" s="658"/>
      <c r="BD36" s="658"/>
      <c r="BE36" s="661" t="s">
        <v>162</v>
      </c>
      <c r="BF36" s="661"/>
      <c r="BG36" s="662"/>
      <c r="BH36" s="638" t="s">
        <v>163</v>
      </c>
      <c r="BI36" s="639"/>
      <c r="BJ36" s="639"/>
      <c r="BK36" s="639"/>
      <c r="BL36" s="639"/>
      <c r="BM36" s="639"/>
      <c r="BN36" s="640"/>
      <c r="BO36" s="644">
        <v>-700</v>
      </c>
      <c r="BP36" s="645"/>
      <c r="BQ36" s="645"/>
      <c r="BR36" s="645"/>
      <c r="BS36" s="645"/>
      <c r="BT36" s="648" t="s">
        <v>162</v>
      </c>
      <c r="BU36" s="648"/>
      <c r="BV36" s="649"/>
      <c r="BW36" s="652"/>
      <c r="BX36" s="653"/>
      <c r="BY36" s="653"/>
      <c r="BZ36" s="653"/>
      <c r="CA36" s="653"/>
      <c r="CB36" s="653"/>
      <c r="CC36" s="653"/>
      <c r="CD36" s="653"/>
      <c r="CE36" s="110"/>
      <c r="CF36" s="110"/>
    </row>
    <row r="37" spans="2:84" ht="16.2" customHeight="1">
      <c r="B37" s="838"/>
      <c r="C37" s="838"/>
      <c r="D37" s="842"/>
      <c r="E37" s="842"/>
      <c r="F37" s="842"/>
      <c r="G37" s="842"/>
      <c r="H37" s="842"/>
      <c r="I37" s="842"/>
      <c r="J37" s="842"/>
      <c r="K37" s="842"/>
      <c r="L37" s="842"/>
      <c r="M37" s="842"/>
      <c r="N37" s="842"/>
      <c r="O37" s="842"/>
      <c r="P37" s="838" t="s">
        <v>221</v>
      </c>
      <c r="Q37" s="838"/>
      <c r="R37" s="889" t="s">
        <v>1202</v>
      </c>
      <c r="S37" s="889"/>
      <c r="T37" s="889" t="s">
        <v>1229</v>
      </c>
      <c r="U37" s="889"/>
      <c r="V37" s="880">
        <v>34.5</v>
      </c>
      <c r="W37" s="880"/>
      <c r="X37" s="880">
        <v>46.6</v>
      </c>
      <c r="Y37" s="880"/>
      <c r="Z37" s="627">
        <v>47.7</v>
      </c>
      <c r="AA37" s="627"/>
      <c r="AB37" s="628">
        <v>41.6</v>
      </c>
      <c r="AC37" s="628"/>
      <c r="AD37" s="880">
        <v>19.3</v>
      </c>
      <c r="AE37" s="880"/>
      <c r="AF37" s="880">
        <v>31.1</v>
      </c>
      <c r="AG37" s="880"/>
      <c r="AH37" s="880"/>
      <c r="AI37" s="880"/>
      <c r="AJ37" s="880"/>
      <c r="AK37" s="880"/>
      <c r="AL37" s="841"/>
      <c r="AM37" s="841"/>
      <c r="AN37" s="841"/>
      <c r="AO37" s="841"/>
      <c r="AP37" s="145"/>
      <c r="AR37" s="557"/>
      <c r="AS37" s="558"/>
      <c r="AT37" s="558"/>
      <c r="AU37" s="558"/>
      <c r="AV37" s="559"/>
      <c r="AW37" s="633"/>
      <c r="AX37" s="634"/>
      <c r="AY37" s="635"/>
      <c r="AZ37" s="659"/>
      <c r="BA37" s="660"/>
      <c r="BB37" s="660"/>
      <c r="BC37" s="660"/>
      <c r="BD37" s="660"/>
      <c r="BE37" s="663"/>
      <c r="BF37" s="663"/>
      <c r="BG37" s="664"/>
      <c r="BH37" s="641"/>
      <c r="BI37" s="642"/>
      <c r="BJ37" s="642"/>
      <c r="BK37" s="642"/>
      <c r="BL37" s="642"/>
      <c r="BM37" s="642"/>
      <c r="BN37" s="643"/>
      <c r="BO37" s="646"/>
      <c r="BP37" s="647"/>
      <c r="BQ37" s="647"/>
      <c r="BR37" s="647"/>
      <c r="BS37" s="647"/>
      <c r="BT37" s="650"/>
      <c r="BU37" s="650"/>
      <c r="BV37" s="651"/>
      <c r="BW37" s="654"/>
      <c r="BX37" s="655"/>
      <c r="BY37" s="655"/>
      <c r="BZ37" s="655"/>
      <c r="CA37" s="655"/>
      <c r="CB37" s="655"/>
      <c r="CC37" s="655"/>
      <c r="CD37" s="655"/>
      <c r="CE37" s="111"/>
      <c r="CF37" s="111"/>
    </row>
    <row r="38" spans="2:84" ht="8.1" customHeight="1">
      <c r="B38" s="838"/>
      <c r="C38" s="838"/>
      <c r="D38" s="842"/>
      <c r="E38" s="842"/>
      <c r="F38" s="842"/>
      <c r="G38" s="842"/>
      <c r="H38" s="842"/>
      <c r="I38" s="842"/>
      <c r="J38" s="842"/>
      <c r="K38" s="842"/>
      <c r="L38" s="842"/>
      <c r="M38" s="842"/>
      <c r="N38" s="842"/>
      <c r="O38" s="842"/>
      <c r="P38" s="838"/>
      <c r="Q38" s="838"/>
      <c r="R38" s="889"/>
      <c r="S38" s="889"/>
      <c r="T38" s="889"/>
      <c r="U38" s="889"/>
      <c r="V38" s="880"/>
      <c r="W38" s="880"/>
      <c r="X38" s="880"/>
      <c r="Y38" s="880"/>
      <c r="Z38" s="627"/>
      <c r="AA38" s="627"/>
      <c r="AB38" s="628"/>
      <c r="AC38" s="628"/>
      <c r="AD38" s="880"/>
      <c r="AE38" s="880"/>
      <c r="AF38" s="880"/>
      <c r="AG38" s="880"/>
      <c r="AH38" s="880"/>
      <c r="AI38" s="880"/>
      <c r="AJ38" s="880"/>
      <c r="AK38" s="880"/>
      <c r="AL38" s="841"/>
      <c r="AM38" s="841"/>
      <c r="AN38" s="841"/>
      <c r="AO38" s="841"/>
      <c r="AP38" s="145"/>
      <c r="AR38" s="75"/>
      <c r="AS38" s="75"/>
      <c r="AT38" s="76"/>
      <c r="AU38" s="76"/>
      <c r="AV38" s="76"/>
      <c r="AW38" s="76"/>
      <c r="AX38" s="76"/>
      <c r="AY38" s="76"/>
      <c r="AZ38" s="76"/>
      <c r="BA38" s="76"/>
      <c r="BB38" s="76"/>
      <c r="BC38" s="76"/>
      <c r="BD38" s="76"/>
      <c r="BE38" s="76"/>
      <c r="BF38" s="75"/>
      <c r="BG38" s="75"/>
      <c r="BH38" s="76"/>
      <c r="BI38" s="76"/>
      <c r="BJ38" s="76"/>
      <c r="BK38" s="76"/>
      <c r="BL38" s="76"/>
      <c r="BM38" s="76"/>
      <c r="BN38" s="76"/>
      <c r="BO38" s="76"/>
      <c r="BP38" s="76"/>
      <c r="BQ38" s="76"/>
      <c r="BR38" s="76"/>
      <c r="BS38" s="76"/>
      <c r="BT38" s="76"/>
      <c r="BU38" s="76"/>
      <c r="BV38" s="76"/>
      <c r="BW38" s="76"/>
      <c r="BX38" s="76"/>
      <c r="BY38" s="76"/>
      <c r="BZ38" s="111"/>
      <c r="CA38" s="111"/>
      <c r="CB38" s="112"/>
      <c r="CC38" s="112"/>
      <c r="CD38" s="112"/>
    </row>
    <row r="39" spans="2:84" ht="16.2" customHeight="1">
      <c r="B39" s="838">
        <v>3</v>
      </c>
      <c r="C39" s="838"/>
      <c r="D39" s="842" t="s">
        <v>259</v>
      </c>
      <c r="E39" s="842"/>
      <c r="F39" s="842"/>
      <c r="G39" s="842"/>
      <c r="H39" s="842"/>
      <c r="I39" s="842"/>
      <c r="J39" s="842"/>
      <c r="K39" s="842"/>
      <c r="L39" s="842"/>
      <c r="M39" s="842"/>
      <c r="N39" s="842"/>
      <c r="O39" s="842"/>
      <c r="P39" s="838" t="s">
        <v>176</v>
      </c>
      <c r="Q39" s="838"/>
      <c r="R39" s="817" t="s">
        <v>1229</v>
      </c>
      <c r="S39" s="817"/>
      <c r="T39" s="817" t="s">
        <v>1230</v>
      </c>
      <c r="U39" s="817"/>
      <c r="V39" s="595" t="s">
        <v>1228</v>
      </c>
      <c r="W39" s="595"/>
      <c r="X39" s="595" t="s">
        <v>1202</v>
      </c>
      <c r="Y39" s="595"/>
      <c r="Z39" s="884">
        <v>59.7</v>
      </c>
      <c r="AA39" s="884"/>
      <c r="AB39" s="883">
        <v>59.9</v>
      </c>
      <c r="AC39" s="883"/>
      <c r="AD39" s="883">
        <v>60.1</v>
      </c>
      <c r="AE39" s="883"/>
      <c r="AF39" s="883">
        <v>60.3</v>
      </c>
      <c r="AG39" s="883"/>
      <c r="AH39" s="883">
        <v>60.5</v>
      </c>
      <c r="AI39" s="883"/>
      <c r="AJ39" s="883"/>
      <c r="AK39" s="883"/>
      <c r="AL39" s="841" t="s">
        <v>113</v>
      </c>
      <c r="AM39" s="841"/>
      <c r="AN39" s="841"/>
      <c r="AO39" s="841"/>
      <c r="AP39" s="145"/>
      <c r="AR39" s="565" t="s">
        <v>164</v>
      </c>
      <c r="AS39" s="565"/>
      <c r="AT39" s="565"/>
      <c r="AU39" s="565"/>
      <c r="AV39" s="565"/>
      <c r="AW39" s="76"/>
      <c r="AX39" s="76"/>
      <c r="AY39" s="76"/>
      <c r="AZ39" s="76"/>
      <c r="BA39" s="76"/>
      <c r="BB39" s="76"/>
      <c r="BC39" s="76"/>
      <c r="BD39" s="76"/>
      <c r="BE39" s="76"/>
      <c r="BF39" s="75"/>
      <c r="BG39" s="75"/>
      <c r="BH39" s="76"/>
      <c r="BI39" s="76"/>
      <c r="BJ39" s="76"/>
      <c r="BK39" s="76"/>
      <c r="BL39" s="76"/>
      <c r="BM39" s="76"/>
      <c r="BN39" s="76"/>
      <c r="BO39" s="76"/>
      <c r="BP39" s="76"/>
      <c r="BQ39" s="76"/>
      <c r="BR39" s="76"/>
      <c r="BS39" s="76"/>
      <c r="BT39" s="76"/>
      <c r="BU39" s="76"/>
      <c r="BV39" s="76"/>
      <c r="BW39" s="76"/>
      <c r="BX39" s="76"/>
      <c r="BY39" s="76"/>
      <c r="BZ39" s="111"/>
      <c r="CA39" s="111"/>
      <c r="CB39" s="112"/>
      <c r="CC39" s="112"/>
      <c r="CD39" s="112"/>
    </row>
    <row r="40" spans="2:84" ht="16.2" customHeight="1">
      <c r="B40" s="838"/>
      <c r="C40" s="838"/>
      <c r="D40" s="842"/>
      <c r="E40" s="842"/>
      <c r="F40" s="842"/>
      <c r="G40" s="842"/>
      <c r="H40" s="842"/>
      <c r="I40" s="842"/>
      <c r="J40" s="842"/>
      <c r="K40" s="842"/>
      <c r="L40" s="842"/>
      <c r="M40" s="842"/>
      <c r="N40" s="842"/>
      <c r="O40" s="842"/>
      <c r="P40" s="838"/>
      <c r="Q40" s="838"/>
      <c r="R40" s="817"/>
      <c r="S40" s="817"/>
      <c r="T40" s="817"/>
      <c r="U40" s="817"/>
      <c r="V40" s="595"/>
      <c r="W40" s="595"/>
      <c r="X40" s="595"/>
      <c r="Y40" s="595"/>
      <c r="Z40" s="884"/>
      <c r="AA40" s="884"/>
      <c r="AB40" s="883"/>
      <c r="AC40" s="883"/>
      <c r="AD40" s="883"/>
      <c r="AE40" s="883"/>
      <c r="AF40" s="883"/>
      <c r="AG40" s="883"/>
      <c r="AH40" s="883"/>
      <c r="AI40" s="883"/>
      <c r="AJ40" s="883"/>
      <c r="AK40" s="883"/>
      <c r="AL40" s="841"/>
      <c r="AM40" s="841"/>
      <c r="AN40" s="841"/>
      <c r="AO40" s="841"/>
      <c r="AP40" s="145"/>
      <c r="AR40" s="656" t="s">
        <v>165</v>
      </c>
      <c r="AS40" s="656"/>
      <c r="AT40" s="656"/>
      <c r="AU40" s="656"/>
      <c r="AV40" s="656"/>
      <c r="AW40" s="539" t="s">
        <v>166</v>
      </c>
      <c r="AX40" s="539"/>
      <c r="AY40" s="539"/>
      <c r="AZ40" s="539"/>
      <c r="BA40" s="539"/>
      <c r="BB40" s="539"/>
      <c r="BC40" s="539"/>
      <c r="BD40" s="539" t="s">
        <v>167</v>
      </c>
      <c r="BE40" s="539"/>
      <c r="BF40" s="539"/>
      <c r="BG40" s="539"/>
      <c r="BH40" s="539"/>
      <c r="BI40" s="539"/>
      <c r="BJ40" s="539"/>
      <c r="BK40" s="539" t="s">
        <v>168</v>
      </c>
      <c r="BL40" s="539"/>
      <c r="BM40" s="539"/>
      <c r="BN40" s="539"/>
      <c r="BO40" s="539"/>
      <c r="BP40" s="539"/>
      <c r="BQ40" s="539"/>
      <c r="BR40" s="539" t="s">
        <v>169</v>
      </c>
      <c r="BS40" s="539"/>
      <c r="BT40" s="539"/>
      <c r="BU40" s="539"/>
      <c r="BV40" s="539"/>
      <c r="BW40" s="539"/>
      <c r="BX40" s="539"/>
      <c r="BY40" s="539" t="s">
        <v>170</v>
      </c>
      <c r="BZ40" s="539"/>
      <c r="CA40" s="539"/>
      <c r="CB40" s="539"/>
      <c r="CC40" s="539"/>
      <c r="CD40" s="539"/>
      <c r="CE40" s="539"/>
      <c r="CF40" s="97"/>
    </row>
    <row r="41" spans="2:84" ht="16.2" customHeight="1">
      <c r="B41" s="838"/>
      <c r="C41" s="838"/>
      <c r="D41" s="842"/>
      <c r="E41" s="842"/>
      <c r="F41" s="842"/>
      <c r="G41" s="842"/>
      <c r="H41" s="842"/>
      <c r="I41" s="842"/>
      <c r="J41" s="842"/>
      <c r="K41" s="842"/>
      <c r="L41" s="842"/>
      <c r="M41" s="842"/>
      <c r="N41" s="842"/>
      <c r="O41" s="842"/>
      <c r="P41" s="838" t="s">
        <v>221</v>
      </c>
      <c r="Q41" s="838"/>
      <c r="R41" s="882">
        <v>462</v>
      </c>
      <c r="S41" s="882"/>
      <c r="T41" s="882">
        <v>487</v>
      </c>
      <c r="U41" s="882"/>
      <c r="V41" s="704">
        <v>59.3</v>
      </c>
      <c r="W41" s="704"/>
      <c r="X41" s="704">
        <v>63.2</v>
      </c>
      <c r="Y41" s="704"/>
      <c r="Z41" s="702">
        <v>61.7</v>
      </c>
      <c r="AA41" s="702"/>
      <c r="AB41" s="883">
        <v>64</v>
      </c>
      <c r="AC41" s="883"/>
      <c r="AD41" s="704">
        <v>73.2</v>
      </c>
      <c r="AE41" s="704"/>
      <c r="AF41" s="704">
        <v>72.5</v>
      </c>
      <c r="AG41" s="704"/>
      <c r="AH41" s="704"/>
      <c r="AI41" s="704"/>
      <c r="AJ41" s="704"/>
      <c r="AK41" s="704"/>
      <c r="AL41" s="841"/>
      <c r="AM41" s="841"/>
      <c r="AN41" s="841"/>
      <c r="AO41" s="841"/>
      <c r="AP41" s="145"/>
      <c r="AR41" s="693" t="s">
        <v>171</v>
      </c>
      <c r="AS41" s="584" t="s">
        <v>172</v>
      </c>
      <c r="AT41" s="567"/>
      <c r="AU41" s="567"/>
      <c r="AV41" s="568"/>
      <c r="AW41" s="629" t="s">
        <v>264</v>
      </c>
      <c r="AX41" s="666"/>
      <c r="AY41" s="666"/>
      <c r="AZ41" s="666"/>
      <c r="BA41" s="666"/>
      <c r="BB41" s="666"/>
      <c r="BC41" s="667"/>
      <c r="BD41" s="629" t="s">
        <v>265</v>
      </c>
      <c r="BE41" s="666"/>
      <c r="BF41" s="666"/>
      <c r="BG41" s="666"/>
      <c r="BH41" s="666"/>
      <c r="BI41" s="666"/>
      <c r="BJ41" s="667"/>
      <c r="BK41" s="670" t="s">
        <v>266</v>
      </c>
      <c r="BL41" s="671"/>
      <c r="BM41" s="671"/>
      <c r="BN41" s="671"/>
      <c r="BO41" s="671"/>
      <c r="BP41" s="671"/>
      <c r="BQ41" s="672"/>
      <c r="BR41" s="670" t="s">
        <v>267</v>
      </c>
      <c r="BS41" s="671"/>
      <c r="BT41" s="671"/>
      <c r="BU41" s="671"/>
      <c r="BV41" s="671"/>
      <c r="BW41" s="671"/>
      <c r="BX41" s="672"/>
      <c r="BY41" s="670" t="s">
        <v>268</v>
      </c>
      <c r="BZ41" s="671"/>
      <c r="CA41" s="671"/>
      <c r="CB41" s="671"/>
      <c r="CC41" s="671"/>
      <c r="CD41" s="671"/>
      <c r="CE41" s="672"/>
      <c r="CF41" s="97"/>
    </row>
    <row r="42" spans="2:84" ht="16.2" customHeight="1">
      <c r="B42" s="838"/>
      <c r="C42" s="838"/>
      <c r="D42" s="842"/>
      <c r="E42" s="842"/>
      <c r="F42" s="842"/>
      <c r="G42" s="842"/>
      <c r="H42" s="842"/>
      <c r="I42" s="842"/>
      <c r="J42" s="842"/>
      <c r="K42" s="842"/>
      <c r="L42" s="842"/>
      <c r="M42" s="842"/>
      <c r="N42" s="842"/>
      <c r="O42" s="842"/>
      <c r="P42" s="838"/>
      <c r="Q42" s="838"/>
      <c r="R42" s="882"/>
      <c r="S42" s="882"/>
      <c r="T42" s="882"/>
      <c r="U42" s="882"/>
      <c r="V42" s="704"/>
      <c r="W42" s="704"/>
      <c r="X42" s="704"/>
      <c r="Y42" s="704"/>
      <c r="Z42" s="702"/>
      <c r="AA42" s="702"/>
      <c r="AB42" s="883"/>
      <c r="AC42" s="883"/>
      <c r="AD42" s="704"/>
      <c r="AE42" s="704"/>
      <c r="AF42" s="704"/>
      <c r="AG42" s="704"/>
      <c r="AH42" s="704"/>
      <c r="AI42" s="704"/>
      <c r="AJ42" s="704"/>
      <c r="AK42" s="704"/>
      <c r="AL42" s="841"/>
      <c r="AM42" s="841"/>
      <c r="AN42" s="841"/>
      <c r="AO42" s="841"/>
      <c r="AP42" s="145"/>
      <c r="AR42" s="694"/>
      <c r="AS42" s="585"/>
      <c r="AT42" s="579"/>
      <c r="AU42" s="579"/>
      <c r="AV42" s="580"/>
      <c r="AW42" s="668"/>
      <c r="AX42" s="661"/>
      <c r="AY42" s="661"/>
      <c r="AZ42" s="661"/>
      <c r="BA42" s="661"/>
      <c r="BB42" s="661"/>
      <c r="BC42" s="662"/>
      <c r="BD42" s="668"/>
      <c r="BE42" s="661"/>
      <c r="BF42" s="661"/>
      <c r="BG42" s="661"/>
      <c r="BH42" s="661"/>
      <c r="BI42" s="661"/>
      <c r="BJ42" s="662"/>
      <c r="BK42" s="673"/>
      <c r="BL42" s="674"/>
      <c r="BM42" s="674"/>
      <c r="BN42" s="674"/>
      <c r="BO42" s="674"/>
      <c r="BP42" s="674"/>
      <c r="BQ42" s="675"/>
      <c r="BR42" s="673"/>
      <c r="BS42" s="674"/>
      <c r="BT42" s="674"/>
      <c r="BU42" s="674"/>
      <c r="BV42" s="674"/>
      <c r="BW42" s="674"/>
      <c r="BX42" s="675"/>
      <c r="BY42" s="673"/>
      <c r="BZ42" s="674"/>
      <c r="CA42" s="674"/>
      <c r="CB42" s="674"/>
      <c r="CC42" s="674"/>
      <c r="CD42" s="674"/>
      <c r="CE42" s="675"/>
      <c r="CF42" s="97"/>
    </row>
    <row r="43" spans="2:84" ht="16.2" customHeight="1">
      <c r="B43" s="838"/>
      <c r="C43" s="838"/>
      <c r="D43" s="842"/>
      <c r="E43" s="842"/>
      <c r="F43" s="842"/>
      <c r="G43" s="842"/>
      <c r="H43" s="842"/>
      <c r="I43" s="842"/>
      <c r="J43" s="842"/>
      <c r="K43" s="842"/>
      <c r="L43" s="842"/>
      <c r="M43" s="842"/>
      <c r="N43" s="842"/>
      <c r="O43" s="842"/>
      <c r="P43" s="838"/>
      <c r="Q43" s="838"/>
      <c r="R43" s="882"/>
      <c r="S43" s="882"/>
      <c r="T43" s="882"/>
      <c r="U43" s="882"/>
      <c r="V43" s="704"/>
      <c r="W43" s="704"/>
      <c r="X43" s="704"/>
      <c r="Y43" s="704"/>
      <c r="Z43" s="702"/>
      <c r="AA43" s="702"/>
      <c r="AB43" s="883"/>
      <c r="AC43" s="883"/>
      <c r="AD43" s="704"/>
      <c r="AE43" s="704"/>
      <c r="AF43" s="704"/>
      <c r="AG43" s="704"/>
      <c r="AH43" s="704"/>
      <c r="AI43" s="704"/>
      <c r="AJ43" s="704"/>
      <c r="AK43" s="704"/>
      <c r="AL43" s="841"/>
      <c r="AM43" s="841"/>
      <c r="AN43" s="841"/>
      <c r="AO43" s="841"/>
      <c r="AP43" s="145"/>
      <c r="AR43" s="694"/>
      <c r="AS43" s="569"/>
      <c r="AT43" s="570"/>
      <c r="AU43" s="570"/>
      <c r="AV43" s="571"/>
      <c r="AW43" s="669"/>
      <c r="AX43" s="663"/>
      <c r="AY43" s="663"/>
      <c r="AZ43" s="663"/>
      <c r="BA43" s="663"/>
      <c r="BB43" s="663"/>
      <c r="BC43" s="664"/>
      <c r="BD43" s="669"/>
      <c r="BE43" s="663"/>
      <c r="BF43" s="663"/>
      <c r="BG43" s="663"/>
      <c r="BH43" s="663"/>
      <c r="BI43" s="663"/>
      <c r="BJ43" s="664"/>
      <c r="BK43" s="676"/>
      <c r="BL43" s="677"/>
      <c r="BM43" s="677"/>
      <c r="BN43" s="677"/>
      <c r="BO43" s="677"/>
      <c r="BP43" s="677"/>
      <c r="BQ43" s="678"/>
      <c r="BR43" s="676"/>
      <c r="BS43" s="677"/>
      <c r="BT43" s="677"/>
      <c r="BU43" s="677"/>
      <c r="BV43" s="677"/>
      <c r="BW43" s="677"/>
      <c r="BX43" s="678"/>
      <c r="BY43" s="676"/>
      <c r="BZ43" s="677"/>
      <c r="CA43" s="677"/>
      <c r="CB43" s="677"/>
      <c r="CC43" s="677"/>
      <c r="CD43" s="677"/>
      <c r="CE43" s="678"/>
    </row>
    <row r="44" spans="2:84" ht="16.2" customHeight="1">
      <c r="B44" s="838">
        <v>4</v>
      </c>
      <c r="C44" s="838"/>
      <c r="D44" s="842"/>
      <c r="E44" s="842"/>
      <c r="F44" s="842"/>
      <c r="G44" s="842"/>
      <c r="H44" s="842"/>
      <c r="I44" s="842"/>
      <c r="J44" s="842"/>
      <c r="K44" s="842"/>
      <c r="L44" s="842"/>
      <c r="M44" s="842"/>
      <c r="N44" s="842"/>
      <c r="O44" s="842"/>
      <c r="P44" s="838"/>
      <c r="Q44" s="838"/>
      <c r="R44" s="817"/>
      <c r="S44" s="817"/>
      <c r="T44" s="817"/>
      <c r="U44" s="817"/>
      <c r="V44" s="595"/>
      <c r="W44" s="595"/>
      <c r="X44" s="595"/>
      <c r="Y44" s="595"/>
      <c r="Z44" s="884"/>
      <c r="AA44" s="884"/>
      <c r="AB44" s="883"/>
      <c r="AC44" s="883"/>
      <c r="AD44" s="883"/>
      <c r="AE44" s="883"/>
      <c r="AF44" s="883"/>
      <c r="AG44" s="883"/>
      <c r="AH44" s="883"/>
      <c r="AI44" s="883"/>
      <c r="AJ44" s="883"/>
      <c r="AK44" s="883"/>
      <c r="AL44" s="841"/>
      <c r="AM44" s="841"/>
      <c r="AN44" s="841"/>
      <c r="AO44" s="841"/>
      <c r="AP44" s="145"/>
      <c r="AR44" s="694"/>
      <c r="AS44" s="539" t="s">
        <v>175</v>
      </c>
      <c r="AT44" s="539"/>
      <c r="AU44" s="539"/>
      <c r="AV44" s="539"/>
      <c r="AW44" s="795" t="s">
        <v>229</v>
      </c>
      <c r="AX44" s="796"/>
      <c r="AY44" s="796"/>
      <c r="AZ44" s="796"/>
      <c r="BA44" s="796"/>
      <c r="BB44" s="796"/>
      <c r="BC44" s="797"/>
      <c r="BD44" s="795" t="s">
        <v>230</v>
      </c>
      <c r="BE44" s="796"/>
      <c r="BF44" s="796"/>
      <c r="BG44" s="796"/>
      <c r="BH44" s="796"/>
      <c r="BI44" s="796"/>
      <c r="BJ44" s="797"/>
      <c r="BK44" s="803" t="s">
        <v>231</v>
      </c>
      <c r="BL44" s="804"/>
      <c r="BM44" s="804"/>
      <c r="BN44" s="804"/>
      <c r="BO44" s="804"/>
      <c r="BP44" s="804"/>
      <c r="BQ44" s="805"/>
      <c r="BR44" s="803" t="s">
        <v>231</v>
      </c>
      <c r="BS44" s="804"/>
      <c r="BT44" s="804"/>
      <c r="BU44" s="804"/>
      <c r="BV44" s="804"/>
      <c r="BW44" s="804"/>
      <c r="BX44" s="805"/>
      <c r="BY44" s="803" t="s">
        <v>231</v>
      </c>
      <c r="BZ44" s="804"/>
      <c r="CA44" s="804"/>
      <c r="CB44" s="804"/>
      <c r="CC44" s="804"/>
      <c r="CD44" s="804"/>
      <c r="CE44" s="805"/>
    </row>
    <row r="45" spans="2:84" ht="16.2" customHeight="1">
      <c r="B45" s="838"/>
      <c r="C45" s="838"/>
      <c r="D45" s="842"/>
      <c r="E45" s="842"/>
      <c r="F45" s="842"/>
      <c r="G45" s="842"/>
      <c r="H45" s="842"/>
      <c r="I45" s="842"/>
      <c r="J45" s="842"/>
      <c r="K45" s="842"/>
      <c r="L45" s="842"/>
      <c r="M45" s="842"/>
      <c r="N45" s="842"/>
      <c r="O45" s="842"/>
      <c r="P45" s="838"/>
      <c r="Q45" s="838"/>
      <c r="R45" s="817"/>
      <c r="S45" s="817"/>
      <c r="T45" s="817"/>
      <c r="U45" s="817"/>
      <c r="V45" s="595"/>
      <c r="W45" s="595"/>
      <c r="X45" s="595"/>
      <c r="Y45" s="595"/>
      <c r="Z45" s="884"/>
      <c r="AA45" s="884"/>
      <c r="AB45" s="883"/>
      <c r="AC45" s="883"/>
      <c r="AD45" s="883"/>
      <c r="AE45" s="883"/>
      <c r="AF45" s="883"/>
      <c r="AG45" s="883"/>
      <c r="AH45" s="883"/>
      <c r="AI45" s="883"/>
      <c r="AJ45" s="883"/>
      <c r="AK45" s="883"/>
      <c r="AL45" s="841"/>
      <c r="AM45" s="841"/>
      <c r="AN45" s="841"/>
      <c r="AO45" s="841"/>
      <c r="AP45" s="145"/>
      <c r="AR45" s="694"/>
      <c r="AS45" s="539"/>
      <c r="AT45" s="539"/>
      <c r="AU45" s="539"/>
      <c r="AV45" s="539"/>
      <c r="AW45" s="798"/>
      <c r="AX45" s="620"/>
      <c r="AY45" s="620"/>
      <c r="AZ45" s="620"/>
      <c r="BA45" s="620"/>
      <c r="BB45" s="620"/>
      <c r="BC45" s="799"/>
      <c r="BD45" s="798"/>
      <c r="BE45" s="620"/>
      <c r="BF45" s="620"/>
      <c r="BG45" s="620"/>
      <c r="BH45" s="620"/>
      <c r="BI45" s="620"/>
      <c r="BJ45" s="799"/>
      <c r="BK45" s="806"/>
      <c r="BL45" s="807"/>
      <c r="BM45" s="807"/>
      <c r="BN45" s="807"/>
      <c r="BO45" s="807"/>
      <c r="BP45" s="807"/>
      <c r="BQ45" s="808"/>
      <c r="BR45" s="806"/>
      <c r="BS45" s="807"/>
      <c r="BT45" s="807"/>
      <c r="BU45" s="807"/>
      <c r="BV45" s="807"/>
      <c r="BW45" s="807"/>
      <c r="BX45" s="808"/>
      <c r="BY45" s="806"/>
      <c r="BZ45" s="807"/>
      <c r="CA45" s="807"/>
      <c r="CB45" s="807"/>
      <c r="CC45" s="807"/>
      <c r="CD45" s="807"/>
      <c r="CE45" s="808"/>
    </row>
    <row r="46" spans="2:84" ht="16.2" customHeight="1">
      <c r="B46" s="838"/>
      <c r="C46" s="838"/>
      <c r="D46" s="842"/>
      <c r="E46" s="842"/>
      <c r="F46" s="842"/>
      <c r="G46" s="842"/>
      <c r="H46" s="842"/>
      <c r="I46" s="842"/>
      <c r="J46" s="842"/>
      <c r="K46" s="842"/>
      <c r="L46" s="842"/>
      <c r="M46" s="842"/>
      <c r="N46" s="842"/>
      <c r="O46" s="842"/>
      <c r="P46" s="838"/>
      <c r="Q46" s="838"/>
      <c r="R46" s="882"/>
      <c r="S46" s="882"/>
      <c r="T46" s="882"/>
      <c r="U46" s="882"/>
      <c r="V46" s="704"/>
      <c r="W46" s="704"/>
      <c r="X46" s="704"/>
      <c r="Y46" s="704"/>
      <c r="Z46" s="702"/>
      <c r="AA46" s="702"/>
      <c r="AB46" s="883"/>
      <c r="AC46" s="883"/>
      <c r="AD46" s="704"/>
      <c r="AE46" s="704"/>
      <c r="AF46" s="704"/>
      <c r="AG46" s="704"/>
      <c r="AH46" s="704"/>
      <c r="AI46" s="704"/>
      <c r="AJ46" s="704"/>
      <c r="AK46" s="704"/>
      <c r="AL46" s="841"/>
      <c r="AM46" s="841"/>
      <c r="AN46" s="841"/>
      <c r="AO46" s="841"/>
      <c r="AP46" s="145"/>
      <c r="AR46" s="694"/>
      <c r="AS46" s="539"/>
      <c r="AT46" s="539"/>
      <c r="AU46" s="539"/>
      <c r="AV46" s="539"/>
      <c r="AW46" s="798"/>
      <c r="AX46" s="620"/>
      <c r="AY46" s="620"/>
      <c r="AZ46" s="620"/>
      <c r="BA46" s="620"/>
      <c r="BB46" s="620"/>
      <c r="BC46" s="799"/>
      <c r="BD46" s="798"/>
      <c r="BE46" s="620"/>
      <c r="BF46" s="620"/>
      <c r="BG46" s="620"/>
      <c r="BH46" s="620"/>
      <c r="BI46" s="620"/>
      <c r="BJ46" s="799"/>
      <c r="BK46" s="806"/>
      <c r="BL46" s="807"/>
      <c r="BM46" s="807"/>
      <c r="BN46" s="807"/>
      <c r="BO46" s="807"/>
      <c r="BP46" s="807"/>
      <c r="BQ46" s="808"/>
      <c r="BR46" s="806"/>
      <c r="BS46" s="807"/>
      <c r="BT46" s="807"/>
      <c r="BU46" s="807"/>
      <c r="BV46" s="807"/>
      <c r="BW46" s="807"/>
      <c r="BX46" s="808"/>
      <c r="BY46" s="806"/>
      <c r="BZ46" s="807"/>
      <c r="CA46" s="807"/>
      <c r="CB46" s="807"/>
      <c r="CC46" s="807"/>
      <c r="CD46" s="807"/>
      <c r="CE46" s="808"/>
    </row>
    <row r="47" spans="2:84" ht="16.2" customHeight="1">
      <c r="B47" s="838"/>
      <c r="C47" s="838"/>
      <c r="D47" s="842"/>
      <c r="E47" s="842"/>
      <c r="F47" s="842"/>
      <c r="G47" s="842"/>
      <c r="H47" s="842"/>
      <c r="I47" s="842"/>
      <c r="J47" s="842"/>
      <c r="K47" s="842"/>
      <c r="L47" s="842"/>
      <c r="M47" s="842"/>
      <c r="N47" s="842"/>
      <c r="O47" s="842"/>
      <c r="P47" s="838"/>
      <c r="Q47" s="838"/>
      <c r="R47" s="882"/>
      <c r="S47" s="882"/>
      <c r="T47" s="882"/>
      <c r="U47" s="882"/>
      <c r="V47" s="704"/>
      <c r="W47" s="704"/>
      <c r="X47" s="704"/>
      <c r="Y47" s="704"/>
      <c r="Z47" s="702"/>
      <c r="AA47" s="702"/>
      <c r="AB47" s="883"/>
      <c r="AC47" s="883"/>
      <c r="AD47" s="704"/>
      <c r="AE47" s="704"/>
      <c r="AF47" s="704"/>
      <c r="AG47" s="704"/>
      <c r="AH47" s="704"/>
      <c r="AI47" s="704"/>
      <c r="AJ47" s="704"/>
      <c r="AK47" s="704"/>
      <c r="AL47" s="841"/>
      <c r="AM47" s="841"/>
      <c r="AN47" s="841"/>
      <c r="AO47" s="841"/>
      <c r="AP47" s="145"/>
      <c r="AR47" s="694"/>
      <c r="AS47" s="539"/>
      <c r="AT47" s="539"/>
      <c r="AU47" s="539"/>
      <c r="AV47" s="539"/>
      <c r="AW47" s="798"/>
      <c r="AX47" s="620"/>
      <c r="AY47" s="620"/>
      <c r="AZ47" s="620"/>
      <c r="BA47" s="620"/>
      <c r="BB47" s="620"/>
      <c r="BC47" s="799"/>
      <c r="BD47" s="798"/>
      <c r="BE47" s="620"/>
      <c r="BF47" s="620"/>
      <c r="BG47" s="620"/>
      <c r="BH47" s="620"/>
      <c r="BI47" s="620"/>
      <c r="BJ47" s="799"/>
      <c r="BK47" s="806"/>
      <c r="BL47" s="807"/>
      <c r="BM47" s="807"/>
      <c r="BN47" s="807"/>
      <c r="BO47" s="807"/>
      <c r="BP47" s="807"/>
      <c r="BQ47" s="808"/>
      <c r="BR47" s="806"/>
      <c r="BS47" s="807"/>
      <c r="BT47" s="807"/>
      <c r="BU47" s="807"/>
      <c r="BV47" s="807"/>
      <c r="BW47" s="807"/>
      <c r="BX47" s="808"/>
      <c r="BY47" s="806"/>
      <c r="BZ47" s="807"/>
      <c r="CA47" s="807"/>
      <c r="CB47" s="807"/>
      <c r="CC47" s="807"/>
      <c r="CD47" s="807"/>
      <c r="CE47" s="808"/>
    </row>
    <row r="48" spans="2:84" ht="16.2" customHeight="1">
      <c r="B48" s="372"/>
      <c r="C48" s="372"/>
      <c r="D48" s="373"/>
      <c r="E48" s="373"/>
      <c r="F48" s="373"/>
      <c r="G48" s="373"/>
      <c r="H48" s="373"/>
      <c r="I48" s="373"/>
      <c r="J48" s="373"/>
      <c r="K48" s="373"/>
      <c r="L48" s="373"/>
      <c r="M48" s="373"/>
      <c r="N48" s="373"/>
      <c r="O48" s="373"/>
      <c r="P48" s="372"/>
      <c r="Q48" s="372"/>
      <c r="R48" s="371"/>
      <c r="S48" s="371"/>
      <c r="T48" s="371"/>
      <c r="U48" s="371"/>
      <c r="V48" s="353"/>
      <c r="W48" s="353"/>
      <c r="X48" s="353"/>
      <c r="Y48" s="353"/>
      <c r="Z48" s="352"/>
      <c r="AA48" s="352"/>
      <c r="AB48" s="374"/>
      <c r="AC48" s="374"/>
      <c r="AD48" s="353"/>
      <c r="AE48" s="353"/>
      <c r="AF48" s="353"/>
      <c r="AG48" s="353"/>
      <c r="AH48" s="353"/>
      <c r="AI48" s="353"/>
      <c r="AJ48" s="353"/>
      <c r="AK48" s="353"/>
      <c r="AL48" s="384"/>
      <c r="AM48" s="384"/>
      <c r="AN48" s="384"/>
      <c r="AO48" s="384"/>
      <c r="AP48" s="145"/>
      <c r="AR48" s="694"/>
      <c r="AS48" s="539"/>
      <c r="AT48" s="539"/>
      <c r="AU48" s="539"/>
      <c r="AV48" s="539"/>
      <c r="AW48" s="798"/>
      <c r="AX48" s="620"/>
      <c r="AY48" s="620"/>
      <c r="AZ48" s="620"/>
      <c r="BA48" s="620"/>
      <c r="BB48" s="620"/>
      <c r="BC48" s="799"/>
      <c r="BD48" s="798"/>
      <c r="BE48" s="620"/>
      <c r="BF48" s="620"/>
      <c r="BG48" s="620"/>
      <c r="BH48" s="620"/>
      <c r="BI48" s="620"/>
      <c r="BJ48" s="799"/>
      <c r="BK48" s="806"/>
      <c r="BL48" s="807"/>
      <c r="BM48" s="807"/>
      <c r="BN48" s="807"/>
      <c r="BO48" s="807"/>
      <c r="BP48" s="807"/>
      <c r="BQ48" s="808"/>
      <c r="BR48" s="806"/>
      <c r="BS48" s="807"/>
      <c r="BT48" s="807"/>
      <c r="BU48" s="807"/>
      <c r="BV48" s="807"/>
      <c r="BW48" s="807"/>
      <c r="BX48" s="808"/>
      <c r="BY48" s="806"/>
      <c r="BZ48" s="807"/>
      <c r="CA48" s="807"/>
      <c r="CB48" s="807"/>
      <c r="CC48" s="807"/>
      <c r="CD48" s="807"/>
      <c r="CE48" s="808"/>
    </row>
    <row r="49" spans="2:85" ht="16.2" customHeight="1">
      <c r="B49" s="372"/>
      <c r="C49" s="372"/>
      <c r="D49" s="373"/>
      <c r="E49" s="373"/>
      <c r="F49" s="373"/>
      <c r="G49" s="373"/>
      <c r="H49" s="373"/>
      <c r="I49" s="373"/>
      <c r="J49" s="373"/>
      <c r="K49" s="373"/>
      <c r="L49" s="373"/>
      <c r="M49" s="373"/>
      <c r="N49" s="373"/>
      <c r="O49" s="373"/>
      <c r="P49" s="372"/>
      <c r="Q49" s="372"/>
      <c r="R49" s="371"/>
      <c r="S49" s="371"/>
      <c r="T49" s="371"/>
      <c r="U49" s="371"/>
      <c r="V49" s="353"/>
      <c r="W49" s="353"/>
      <c r="X49" s="353"/>
      <c r="Y49" s="353"/>
      <c r="Z49" s="352"/>
      <c r="AA49" s="352"/>
      <c r="AB49" s="374"/>
      <c r="AC49" s="374"/>
      <c r="AD49" s="353"/>
      <c r="AE49" s="353"/>
      <c r="AF49" s="353"/>
      <c r="AG49" s="353"/>
      <c r="AH49" s="353"/>
      <c r="AI49" s="353"/>
      <c r="AJ49" s="353"/>
      <c r="AK49" s="353"/>
      <c r="AL49" s="384"/>
      <c r="AM49" s="384"/>
      <c r="AN49" s="384"/>
      <c r="AO49" s="384"/>
      <c r="AP49" s="145"/>
      <c r="AR49" s="694"/>
      <c r="AS49" s="539"/>
      <c r="AT49" s="539"/>
      <c r="AU49" s="539"/>
      <c r="AV49" s="539"/>
      <c r="AW49" s="798"/>
      <c r="AX49" s="620"/>
      <c r="AY49" s="620"/>
      <c r="AZ49" s="620"/>
      <c r="BA49" s="620"/>
      <c r="BB49" s="620"/>
      <c r="BC49" s="799"/>
      <c r="BD49" s="798"/>
      <c r="BE49" s="620"/>
      <c r="BF49" s="620"/>
      <c r="BG49" s="620"/>
      <c r="BH49" s="620"/>
      <c r="BI49" s="620"/>
      <c r="BJ49" s="799"/>
      <c r="BK49" s="806"/>
      <c r="BL49" s="807"/>
      <c r="BM49" s="807"/>
      <c r="BN49" s="807"/>
      <c r="BO49" s="807"/>
      <c r="BP49" s="807"/>
      <c r="BQ49" s="808"/>
      <c r="BR49" s="806"/>
      <c r="BS49" s="807"/>
      <c r="BT49" s="807"/>
      <c r="BU49" s="807"/>
      <c r="BV49" s="807"/>
      <c r="BW49" s="807"/>
      <c r="BX49" s="808"/>
      <c r="BY49" s="806"/>
      <c r="BZ49" s="807"/>
      <c r="CA49" s="807"/>
      <c r="CB49" s="807"/>
      <c r="CC49" s="807"/>
      <c r="CD49" s="807"/>
      <c r="CE49" s="808"/>
    </row>
    <row r="50" spans="2:85" ht="16.2" customHeight="1">
      <c r="B50" s="372"/>
      <c r="C50" s="372"/>
      <c r="D50" s="373"/>
      <c r="E50" s="373"/>
      <c r="F50" s="373"/>
      <c r="G50" s="373"/>
      <c r="H50" s="373"/>
      <c r="I50" s="373"/>
      <c r="J50" s="373"/>
      <c r="K50" s="373"/>
      <c r="L50" s="373"/>
      <c r="M50" s="373"/>
      <c r="N50" s="373"/>
      <c r="O50" s="373"/>
      <c r="P50" s="372"/>
      <c r="Q50" s="372"/>
      <c r="R50" s="371"/>
      <c r="S50" s="371"/>
      <c r="T50" s="371"/>
      <c r="U50" s="371"/>
      <c r="V50" s="353"/>
      <c r="W50" s="353"/>
      <c r="X50" s="353"/>
      <c r="Y50" s="353"/>
      <c r="Z50" s="352"/>
      <c r="AA50" s="352"/>
      <c r="AB50" s="374"/>
      <c r="AC50" s="374"/>
      <c r="AD50" s="353"/>
      <c r="AE50" s="353"/>
      <c r="AF50" s="353"/>
      <c r="AG50" s="353"/>
      <c r="AH50" s="353"/>
      <c r="AI50" s="353"/>
      <c r="AJ50" s="353"/>
      <c r="AK50" s="353"/>
      <c r="AL50" s="384"/>
      <c r="AM50" s="384"/>
      <c r="AN50" s="384"/>
      <c r="AO50" s="384"/>
      <c r="AP50" s="145"/>
      <c r="AR50" s="694"/>
      <c r="AS50" s="539"/>
      <c r="AT50" s="539"/>
      <c r="AU50" s="539"/>
      <c r="AV50" s="539"/>
      <c r="AW50" s="798"/>
      <c r="AX50" s="620"/>
      <c r="AY50" s="620"/>
      <c r="AZ50" s="620"/>
      <c r="BA50" s="620"/>
      <c r="BB50" s="620"/>
      <c r="BC50" s="799"/>
      <c r="BD50" s="798"/>
      <c r="BE50" s="620"/>
      <c r="BF50" s="620"/>
      <c r="BG50" s="620"/>
      <c r="BH50" s="620"/>
      <c r="BI50" s="620"/>
      <c r="BJ50" s="799"/>
      <c r="BK50" s="806"/>
      <c r="BL50" s="807"/>
      <c r="BM50" s="807"/>
      <c r="BN50" s="807"/>
      <c r="BO50" s="807"/>
      <c r="BP50" s="807"/>
      <c r="BQ50" s="808"/>
      <c r="BR50" s="806"/>
      <c r="BS50" s="807"/>
      <c r="BT50" s="807"/>
      <c r="BU50" s="807"/>
      <c r="BV50" s="807"/>
      <c r="BW50" s="807"/>
      <c r="BX50" s="808"/>
      <c r="BY50" s="806"/>
      <c r="BZ50" s="807"/>
      <c r="CA50" s="807"/>
      <c r="CB50" s="807"/>
      <c r="CC50" s="807"/>
      <c r="CD50" s="807"/>
      <c r="CE50" s="808"/>
    </row>
    <row r="51" spans="2:85" ht="16.2" customHeight="1">
      <c r="B51" s="838">
        <v>5</v>
      </c>
      <c r="C51" s="838"/>
      <c r="D51" s="842"/>
      <c r="E51" s="842"/>
      <c r="F51" s="842"/>
      <c r="G51" s="842"/>
      <c r="H51" s="842"/>
      <c r="I51" s="842"/>
      <c r="J51" s="842"/>
      <c r="K51" s="842"/>
      <c r="L51" s="842"/>
      <c r="M51" s="842"/>
      <c r="N51" s="842"/>
      <c r="O51" s="842"/>
      <c r="P51" s="838"/>
      <c r="Q51" s="838"/>
      <c r="R51" s="817"/>
      <c r="S51" s="817"/>
      <c r="T51" s="817"/>
      <c r="U51" s="817"/>
      <c r="V51" s="817"/>
      <c r="W51" s="817"/>
      <c r="X51" s="817"/>
      <c r="Y51" s="817"/>
      <c r="Z51" s="536"/>
      <c r="AA51" s="536"/>
      <c r="AB51" s="817"/>
      <c r="AC51" s="817"/>
      <c r="AD51" s="817"/>
      <c r="AE51" s="817"/>
      <c r="AF51" s="817"/>
      <c r="AG51" s="817"/>
      <c r="AH51" s="817"/>
      <c r="AI51" s="817"/>
      <c r="AJ51" s="817"/>
      <c r="AK51" s="817"/>
      <c r="AL51" s="843"/>
      <c r="AM51" s="843"/>
      <c r="AN51" s="843"/>
      <c r="AO51" s="843"/>
      <c r="AP51" s="145"/>
      <c r="AR51" s="694"/>
      <c r="AS51" s="539"/>
      <c r="AT51" s="539"/>
      <c r="AU51" s="539"/>
      <c r="AV51" s="539"/>
      <c r="AW51" s="798"/>
      <c r="AX51" s="620"/>
      <c r="AY51" s="620"/>
      <c r="AZ51" s="620"/>
      <c r="BA51" s="620"/>
      <c r="BB51" s="620"/>
      <c r="BC51" s="799"/>
      <c r="BD51" s="798"/>
      <c r="BE51" s="620"/>
      <c r="BF51" s="620"/>
      <c r="BG51" s="620"/>
      <c r="BH51" s="620"/>
      <c r="BI51" s="620"/>
      <c r="BJ51" s="799"/>
      <c r="BK51" s="806"/>
      <c r="BL51" s="807"/>
      <c r="BM51" s="807"/>
      <c r="BN51" s="807"/>
      <c r="BO51" s="807"/>
      <c r="BP51" s="807"/>
      <c r="BQ51" s="808"/>
      <c r="BR51" s="806"/>
      <c r="BS51" s="807"/>
      <c r="BT51" s="807"/>
      <c r="BU51" s="807"/>
      <c r="BV51" s="807"/>
      <c r="BW51" s="807"/>
      <c r="BX51" s="808"/>
      <c r="BY51" s="806"/>
      <c r="BZ51" s="807"/>
      <c r="CA51" s="807"/>
      <c r="CB51" s="807"/>
      <c r="CC51" s="807"/>
      <c r="CD51" s="807"/>
      <c r="CE51" s="808"/>
    </row>
    <row r="52" spans="2:85" ht="16.2" customHeight="1">
      <c r="B52" s="838"/>
      <c r="C52" s="838"/>
      <c r="D52" s="842"/>
      <c r="E52" s="842"/>
      <c r="F52" s="842"/>
      <c r="G52" s="842"/>
      <c r="H52" s="842"/>
      <c r="I52" s="842"/>
      <c r="J52" s="842"/>
      <c r="K52" s="842"/>
      <c r="L52" s="842"/>
      <c r="M52" s="842"/>
      <c r="N52" s="842"/>
      <c r="O52" s="842"/>
      <c r="P52" s="838"/>
      <c r="Q52" s="838"/>
      <c r="R52" s="817"/>
      <c r="S52" s="817"/>
      <c r="T52" s="817"/>
      <c r="U52" s="817"/>
      <c r="V52" s="817"/>
      <c r="W52" s="817"/>
      <c r="X52" s="817"/>
      <c r="Y52" s="817"/>
      <c r="Z52" s="536"/>
      <c r="AA52" s="536"/>
      <c r="AB52" s="817"/>
      <c r="AC52" s="817"/>
      <c r="AD52" s="817"/>
      <c r="AE52" s="817"/>
      <c r="AF52" s="817"/>
      <c r="AG52" s="817"/>
      <c r="AH52" s="817"/>
      <c r="AI52" s="817"/>
      <c r="AJ52" s="817"/>
      <c r="AK52" s="817"/>
      <c r="AL52" s="843"/>
      <c r="AM52" s="843"/>
      <c r="AN52" s="843"/>
      <c r="AO52" s="843"/>
      <c r="AP52" s="145"/>
      <c r="AR52" s="694"/>
      <c r="AS52" s="539"/>
      <c r="AT52" s="539"/>
      <c r="AU52" s="539"/>
      <c r="AV52" s="539"/>
      <c r="AW52" s="798"/>
      <c r="AX52" s="620"/>
      <c r="AY52" s="620"/>
      <c r="AZ52" s="620"/>
      <c r="BA52" s="620"/>
      <c r="BB52" s="620"/>
      <c r="BC52" s="799"/>
      <c r="BD52" s="798"/>
      <c r="BE52" s="620"/>
      <c r="BF52" s="620"/>
      <c r="BG52" s="620"/>
      <c r="BH52" s="620"/>
      <c r="BI52" s="620"/>
      <c r="BJ52" s="799"/>
      <c r="BK52" s="806"/>
      <c r="BL52" s="807"/>
      <c r="BM52" s="807"/>
      <c r="BN52" s="807"/>
      <c r="BO52" s="807"/>
      <c r="BP52" s="807"/>
      <c r="BQ52" s="808"/>
      <c r="BR52" s="806"/>
      <c r="BS52" s="807"/>
      <c r="BT52" s="807"/>
      <c r="BU52" s="807"/>
      <c r="BV52" s="807"/>
      <c r="BW52" s="807"/>
      <c r="BX52" s="808"/>
      <c r="BY52" s="806"/>
      <c r="BZ52" s="807"/>
      <c r="CA52" s="807"/>
      <c r="CB52" s="807"/>
      <c r="CC52" s="807"/>
      <c r="CD52" s="807"/>
      <c r="CE52" s="808"/>
    </row>
    <row r="53" spans="2:85" ht="16.2" customHeight="1">
      <c r="B53" s="838"/>
      <c r="C53" s="838"/>
      <c r="D53" s="842"/>
      <c r="E53" s="842"/>
      <c r="F53" s="842"/>
      <c r="G53" s="842"/>
      <c r="H53" s="842"/>
      <c r="I53" s="842"/>
      <c r="J53" s="842"/>
      <c r="K53" s="842"/>
      <c r="L53" s="842"/>
      <c r="M53" s="842"/>
      <c r="N53" s="842"/>
      <c r="O53" s="842"/>
      <c r="P53" s="838"/>
      <c r="Q53" s="838"/>
      <c r="R53" s="817"/>
      <c r="S53" s="817"/>
      <c r="T53" s="817"/>
      <c r="U53" s="817"/>
      <c r="V53" s="817"/>
      <c r="W53" s="817"/>
      <c r="X53" s="817"/>
      <c r="Y53" s="817"/>
      <c r="Z53" s="817"/>
      <c r="AA53" s="817"/>
      <c r="AB53" s="817"/>
      <c r="AC53" s="817"/>
      <c r="AD53" s="817"/>
      <c r="AE53" s="817"/>
      <c r="AF53" s="817"/>
      <c r="AG53" s="817"/>
      <c r="AH53" s="817"/>
      <c r="AI53" s="817"/>
      <c r="AJ53" s="817"/>
      <c r="AK53" s="817"/>
      <c r="AL53" s="843"/>
      <c r="AM53" s="843"/>
      <c r="AN53" s="843"/>
      <c r="AO53" s="843"/>
      <c r="AP53" s="145"/>
      <c r="AR53" s="695"/>
      <c r="AS53" s="539" t="s">
        <v>176</v>
      </c>
      <c r="AT53" s="539"/>
      <c r="AU53" s="539"/>
      <c r="AV53" s="539"/>
      <c r="AW53" s="575" t="s">
        <v>232</v>
      </c>
      <c r="AX53" s="576"/>
      <c r="AY53" s="576"/>
      <c r="AZ53" s="576"/>
      <c r="BA53" s="576"/>
      <c r="BB53" s="576"/>
      <c r="BC53" s="577"/>
      <c r="BD53" s="575" t="s">
        <v>232</v>
      </c>
      <c r="BE53" s="576"/>
      <c r="BF53" s="576"/>
      <c r="BG53" s="576"/>
      <c r="BH53" s="576"/>
      <c r="BI53" s="576"/>
      <c r="BJ53" s="577"/>
      <c r="BK53" s="708" t="s">
        <v>232</v>
      </c>
      <c r="BL53" s="709"/>
      <c r="BM53" s="709"/>
      <c r="BN53" s="709"/>
      <c r="BO53" s="709"/>
      <c r="BP53" s="709"/>
      <c r="BQ53" s="710"/>
      <c r="BR53" s="708" t="s">
        <v>232</v>
      </c>
      <c r="BS53" s="709"/>
      <c r="BT53" s="709"/>
      <c r="BU53" s="709"/>
      <c r="BV53" s="709"/>
      <c r="BW53" s="709"/>
      <c r="BX53" s="710"/>
      <c r="BY53" s="708" t="s">
        <v>232</v>
      </c>
      <c r="BZ53" s="709"/>
      <c r="CA53" s="709"/>
      <c r="CB53" s="709"/>
      <c r="CC53" s="709"/>
      <c r="CD53" s="709"/>
      <c r="CE53" s="710"/>
    </row>
    <row r="54" spans="2:85" ht="8.1" customHeight="1">
      <c r="B54" s="838"/>
      <c r="C54" s="838"/>
      <c r="D54" s="842"/>
      <c r="E54" s="842"/>
      <c r="F54" s="842"/>
      <c r="G54" s="842"/>
      <c r="H54" s="842"/>
      <c r="I54" s="842"/>
      <c r="J54" s="842"/>
      <c r="K54" s="842"/>
      <c r="L54" s="842"/>
      <c r="M54" s="842"/>
      <c r="N54" s="842"/>
      <c r="O54" s="842"/>
      <c r="P54" s="838"/>
      <c r="Q54" s="838"/>
      <c r="R54" s="817"/>
      <c r="S54" s="817"/>
      <c r="T54" s="817"/>
      <c r="U54" s="817"/>
      <c r="V54" s="817"/>
      <c r="W54" s="817"/>
      <c r="X54" s="817"/>
      <c r="Y54" s="817"/>
      <c r="Z54" s="817"/>
      <c r="AA54" s="817"/>
      <c r="AB54" s="817"/>
      <c r="AC54" s="817"/>
      <c r="AD54" s="817"/>
      <c r="AE54" s="817"/>
      <c r="AF54" s="817"/>
      <c r="AG54" s="817"/>
      <c r="AH54" s="817"/>
      <c r="AI54" s="817"/>
      <c r="AJ54" s="817"/>
      <c r="AK54" s="817"/>
      <c r="AL54" s="843"/>
      <c r="AM54" s="843"/>
      <c r="AN54" s="843"/>
      <c r="AO54" s="843"/>
      <c r="AP54" s="145"/>
      <c r="AR54" s="75"/>
      <c r="AS54" s="75"/>
      <c r="AT54" s="76"/>
      <c r="AU54" s="76"/>
      <c r="AV54" s="76"/>
      <c r="AW54" s="76"/>
      <c r="AX54" s="76"/>
      <c r="AY54" s="76"/>
      <c r="AZ54" s="76"/>
      <c r="BA54" s="76"/>
      <c r="BB54" s="76"/>
      <c r="BC54" s="76"/>
      <c r="BD54" s="76"/>
      <c r="BE54" s="76"/>
      <c r="BF54" s="75"/>
      <c r="BG54" s="75"/>
      <c r="BH54" s="76"/>
      <c r="BI54" s="76"/>
      <c r="BJ54" s="76"/>
      <c r="BK54" s="76"/>
      <c r="BL54" s="76"/>
      <c r="BM54" s="76"/>
      <c r="BN54" s="76"/>
      <c r="BO54" s="76"/>
      <c r="BP54" s="76"/>
      <c r="BQ54" s="76"/>
      <c r="BR54" s="76"/>
      <c r="BS54" s="76"/>
      <c r="BT54" s="76"/>
      <c r="BU54" s="76"/>
      <c r="BV54" s="76"/>
      <c r="BW54" s="76"/>
      <c r="BX54" s="76"/>
      <c r="BY54" s="76"/>
      <c r="BZ54" s="111"/>
      <c r="CA54" s="111"/>
      <c r="CB54" s="112"/>
      <c r="CC54" s="112"/>
      <c r="CD54" s="112"/>
    </row>
    <row r="55" spans="2:85" ht="16.2" customHeight="1">
      <c r="AP55" s="145"/>
      <c r="AR55" s="730" t="s">
        <v>177</v>
      </c>
      <c r="AS55" s="730"/>
      <c r="AT55" s="730"/>
      <c r="AU55" s="730"/>
      <c r="AV55" s="730"/>
      <c r="AW55" s="76"/>
      <c r="AX55" s="76"/>
      <c r="AY55" s="76"/>
      <c r="AZ55" s="76"/>
      <c r="BA55" s="76"/>
      <c r="BB55" s="76"/>
      <c r="BC55" s="76"/>
      <c r="BD55" s="76"/>
      <c r="BE55" s="76"/>
      <c r="BF55" s="75"/>
      <c r="BG55" s="75"/>
      <c r="BH55" s="76"/>
      <c r="BI55" s="76"/>
      <c r="BJ55" s="76"/>
      <c r="BK55" s="76"/>
      <c r="BL55" s="76"/>
      <c r="BM55" s="76"/>
      <c r="BN55" s="76"/>
      <c r="BO55" s="76"/>
      <c r="BP55" s="76"/>
      <c r="BQ55" s="76"/>
      <c r="BR55" s="76"/>
      <c r="BS55" s="76"/>
      <c r="BT55" s="76"/>
      <c r="BU55" s="76"/>
      <c r="BV55" s="76"/>
      <c r="BW55" s="76"/>
      <c r="BX55" s="76"/>
      <c r="BY55" s="76"/>
      <c r="BZ55" s="111"/>
      <c r="CA55" s="111"/>
      <c r="CB55" s="112"/>
      <c r="CC55" s="112"/>
      <c r="CD55" s="112"/>
    </row>
    <row r="56" spans="2:85" ht="16.2" customHeight="1">
      <c r="AP56" s="145"/>
      <c r="AR56" s="560" t="s">
        <v>178</v>
      </c>
      <c r="AS56" s="561"/>
      <c r="AT56" s="561"/>
      <c r="AU56" s="561"/>
      <c r="AV56" s="562"/>
      <c r="AW56" s="734" t="s">
        <v>232</v>
      </c>
      <c r="AX56" s="735"/>
      <c r="AY56" s="735"/>
      <c r="AZ56" s="735"/>
      <c r="BA56" s="735"/>
      <c r="BB56" s="735"/>
      <c r="BC56" s="736"/>
      <c r="BD56" s="734" t="s">
        <v>232</v>
      </c>
      <c r="BE56" s="735"/>
      <c r="BF56" s="735"/>
      <c r="BG56" s="735"/>
      <c r="BH56" s="735"/>
      <c r="BI56" s="735"/>
      <c r="BJ56" s="736"/>
      <c r="BK56" s="737"/>
      <c r="BL56" s="738"/>
      <c r="BM56" s="738"/>
      <c r="BN56" s="738"/>
      <c r="BO56" s="738"/>
      <c r="BP56" s="738"/>
      <c r="BQ56" s="739"/>
      <c r="BR56" s="737"/>
      <c r="BS56" s="738"/>
      <c r="BT56" s="738"/>
      <c r="BU56" s="738"/>
      <c r="BV56" s="738"/>
      <c r="BW56" s="738"/>
      <c r="BX56" s="739"/>
      <c r="BY56" s="737"/>
      <c r="BZ56" s="738"/>
      <c r="CA56" s="738"/>
      <c r="CB56" s="738"/>
      <c r="CC56" s="738"/>
      <c r="CD56" s="738"/>
      <c r="CE56" s="739"/>
    </row>
    <row r="57" spans="2:85" ht="16.2" customHeight="1">
      <c r="AP57" s="145"/>
      <c r="AR57" s="584" t="s">
        <v>179</v>
      </c>
      <c r="AS57" s="587"/>
      <c r="AT57" s="587"/>
      <c r="AU57" s="587"/>
      <c r="AV57" s="588"/>
      <c r="AW57" s="886" t="s">
        <v>1231</v>
      </c>
      <c r="AX57" s="890"/>
      <c r="AY57" s="890"/>
      <c r="AZ57" s="890"/>
      <c r="BA57" s="890"/>
      <c r="BB57" s="890"/>
      <c r="BC57" s="891"/>
      <c r="BD57" s="772" t="s">
        <v>1232</v>
      </c>
      <c r="BE57" s="720"/>
      <c r="BF57" s="720"/>
      <c r="BG57" s="720"/>
      <c r="BH57" s="720"/>
      <c r="BI57" s="720"/>
      <c r="BJ57" s="721"/>
      <c r="BK57" s="724"/>
      <c r="BL57" s="725"/>
      <c r="BM57" s="725"/>
      <c r="BN57" s="725"/>
      <c r="BO57" s="725"/>
      <c r="BP57" s="725"/>
      <c r="BQ57" s="726"/>
      <c r="BR57" s="724"/>
      <c r="BS57" s="725"/>
      <c r="BT57" s="725"/>
      <c r="BU57" s="725"/>
      <c r="BV57" s="725"/>
      <c r="BW57" s="725"/>
      <c r="BX57" s="726"/>
      <c r="BY57" s="724"/>
      <c r="BZ57" s="725"/>
      <c r="CA57" s="725"/>
      <c r="CB57" s="725"/>
      <c r="CC57" s="725"/>
      <c r="CD57" s="725"/>
      <c r="CE57" s="726"/>
      <c r="CG57" s="333" t="s">
        <v>1075</v>
      </c>
    </row>
    <row r="58" spans="2:85" ht="16.2" customHeight="1">
      <c r="AP58" s="151"/>
      <c r="AQ58" s="120"/>
      <c r="AR58" s="585"/>
      <c r="AS58" s="589"/>
      <c r="AT58" s="589"/>
      <c r="AU58" s="589"/>
      <c r="AV58" s="590"/>
      <c r="AW58" s="892"/>
      <c r="AX58" s="893"/>
      <c r="AY58" s="893"/>
      <c r="AZ58" s="893"/>
      <c r="BA58" s="893"/>
      <c r="BB58" s="893"/>
      <c r="BC58" s="894"/>
      <c r="BD58" s="722"/>
      <c r="BE58" s="565"/>
      <c r="BF58" s="565"/>
      <c r="BG58" s="565"/>
      <c r="BH58" s="565"/>
      <c r="BI58" s="565"/>
      <c r="BJ58" s="723"/>
      <c r="BK58" s="727"/>
      <c r="BL58" s="728"/>
      <c r="BM58" s="728"/>
      <c r="BN58" s="728"/>
      <c r="BO58" s="728"/>
      <c r="BP58" s="728"/>
      <c r="BQ58" s="729"/>
      <c r="BR58" s="727"/>
      <c r="BS58" s="728"/>
      <c r="BT58" s="728"/>
      <c r="BU58" s="728"/>
      <c r="BV58" s="728"/>
      <c r="BW58" s="728"/>
      <c r="BX58" s="729"/>
      <c r="BY58" s="727"/>
      <c r="BZ58" s="728"/>
      <c r="CA58" s="728"/>
      <c r="CB58" s="728"/>
      <c r="CC58" s="728"/>
      <c r="CD58" s="728"/>
      <c r="CE58" s="729"/>
    </row>
    <row r="59" spans="2:85" ht="8.1" customHeight="1">
      <c r="AP59" s="151"/>
      <c r="AQ59" s="120"/>
      <c r="AR59" s="85"/>
      <c r="AS59" s="85"/>
      <c r="AT59" s="85"/>
      <c r="AU59" s="85"/>
      <c r="AV59" s="85"/>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row>
    <row r="60" spans="2:85" ht="16.2" customHeight="1">
      <c r="AQ60" s="120"/>
      <c r="AR60" s="565" t="s">
        <v>180</v>
      </c>
      <c r="AS60" s="565"/>
      <c r="AT60" s="565"/>
      <c r="AU60" s="565"/>
      <c r="AV60" s="565"/>
    </row>
    <row r="61" spans="2:85" ht="16.2" customHeight="1">
      <c r="AQ61" s="120"/>
      <c r="AR61" s="572" t="s">
        <v>181</v>
      </c>
      <c r="AS61" s="573"/>
      <c r="AT61" s="573"/>
      <c r="AU61" s="573"/>
      <c r="AV61" s="573"/>
      <c r="AW61" s="575" t="s">
        <v>940</v>
      </c>
      <c r="AX61" s="576"/>
      <c r="AY61" s="576"/>
      <c r="AZ61" s="576"/>
      <c r="BA61" s="576"/>
      <c r="BB61" s="576"/>
      <c r="BC61" s="577"/>
      <c r="BD61" s="575" t="s">
        <v>945</v>
      </c>
      <c r="BE61" s="576"/>
      <c r="BF61" s="576"/>
      <c r="BG61" s="576"/>
      <c r="BH61" s="576"/>
      <c r="BI61" s="576"/>
      <c r="BJ61" s="577"/>
      <c r="BK61" s="708"/>
      <c r="BL61" s="709"/>
      <c r="BM61" s="709"/>
      <c r="BN61" s="709"/>
      <c r="BO61" s="709"/>
      <c r="BP61" s="709"/>
      <c r="BQ61" s="710"/>
      <c r="BR61" s="708"/>
      <c r="BS61" s="709"/>
      <c r="BT61" s="709"/>
      <c r="BU61" s="709"/>
      <c r="BV61" s="709"/>
      <c r="BW61" s="709"/>
      <c r="BX61" s="710"/>
      <c r="BY61" s="708"/>
      <c r="BZ61" s="709"/>
      <c r="CA61" s="709"/>
      <c r="CB61" s="709"/>
      <c r="CC61" s="709"/>
      <c r="CD61" s="709"/>
      <c r="CE61" s="710"/>
    </row>
    <row r="62" spans="2:85" ht="16.2" customHeight="1">
      <c r="AQ62" s="120"/>
      <c r="AR62" s="572" t="s">
        <v>182</v>
      </c>
      <c r="AS62" s="573"/>
      <c r="AT62" s="573"/>
      <c r="AU62" s="573"/>
      <c r="AV62" s="574"/>
      <c r="AW62" s="575" t="s">
        <v>941</v>
      </c>
      <c r="AX62" s="576"/>
      <c r="AY62" s="576"/>
      <c r="AZ62" s="576"/>
      <c r="BA62" s="576"/>
      <c r="BB62" s="576"/>
      <c r="BC62" s="577"/>
      <c r="BD62" s="575" t="s">
        <v>946</v>
      </c>
      <c r="BE62" s="576"/>
      <c r="BF62" s="576"/>
      <c r="BG62" s="576"/>
      <c r="BH62" s="576"/>
      <c r="BI62" s="576"/>
      <c r="BJ62" s="577"/>
      <c r="BK62" s="708"/>
      <c r="BL62" s="709"/>
      <c r="BM62" s="709"/>
      <c r="BN62" s="709"/>
      <c r="BO62" s="709"/>
      <c r="BP62" s="709"/>
      <c r="BQ62" s="710"/>
      <c r="BR62" s="708"/>
      <c r="BS62" s="709"/>
      <c r="BT62" s="709"/>
      <c r="BU62" s="709"/>
      <c r="BV62" s="709"/>
      <c r="BW62" s="709"/>
      <c r="BX62" s="710"/>
      <c r="BY62" s="708"/>
      <c r="BZ62" s="709"/>
      <c r="CA62" s="709"/>
      <c r="CB62" s="709"/>
      <c r="CC62" s="709"/>
      <c r="CD62" s="709"/>
      <c r="CE62" s="710"/>
    </row>
    <row r="63" spans="2:85" ht="16.2" customHeight="1">
      <c r="AQ63" s="120"/>
      <c r="AR63" s="75"/>
      <c r="AS63" s="96" t="s">
        <v>183</v>
      </c>
      <c r="AT63" s="75"/>
      <c r="AU63" s="75"/>
      <c r="AV63" s="75"/>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row>
    <row r="64" spans="2:85" ht="16.2" customHeight="1">
      <c r="AR64" s="730" t="s">
        <v>184</v>
      </c>
      <c r="AS64" s="730"/>
      <c r="AT64" s="730"/>
      <c r="AU64" s="730"/>
      <c r="AV64" s="730"/>
    </row>
    <row r="65" spans="44:84" ht="16.2" customHeight="1">
      <c r="AR65" s="762" t="s">
        <v>137</v>
      </c>
      <c r="AS65" s="656" t="s">
        <v>185</v>
      </c>
      <c r="AT65" s="656"/>
      <c r="AU65" s="656"/>
      <c r="AV65" s="656"/>
      <c r="AW65" s="77"/>
      <c r="AX65" s="532" t="s">
        <v>1417</v>
      </c>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78"/>
    </row>
    <row r="66" spans="44:84" ht="16.2" customHeight="1">
      <c r="AR66" s="762"/>
      <c r="AS66" s="656"/>
      <c r="AT66" s="656"/>
      <c r="AU66" s="656"/>
      <c r="AV66" s="656"/>
      <c r="AW66" s="124"/>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533"/>
      <c r="BY66" s="533"/>
      <c r="BZ66" s="533"/>
      <c r="CA66" s="533"/>
      <c r="CB66" s="533"/>
      <c r="CC66" s="533"/>
      <c r="CD66" s="533"/>
      <c r="CE66" s="533"/>
      <c r="CF66" s="82"/>
    </row>
    <row r="67" spans="44:84" ht="16.2" customHeight="1">
      <c r="AR67" s="762"/>
      <c r="AS67" s="656" t="s">
        <v>186</v>
      </c>
      <c r="AT67" s="656"/>
      <c r="AU67" s="656"/>
      <c r="AV67" s="656"/>
      <c r="AW67" s="77"/>
      <c r="AX67" s="532" t="s">
        <v>1418</v>
      </c>
      <c r="AY67" s="532"/>
      <c r="AZ67" s="532"/>
      <c r="BA67" s="532"/>
      <c r="BB67" s="532"/>
      <c r="BC67" s="532"/>
      <c r="BD67" s="532"/>
      <c r="BE67" s="532"/>
      <c r="BF67" s="532"/>
      <c r="BG67" s="532"/>
      <c r="BH67" s="532"/>
      <c r="BI67" s="532"/>
      <c r="BJ67" s="532"/>
      <c r="BK67" s="532"/>
      <c r="BL67" s="532"/>
      <c r="BM67" s="532"/>
      <c r="BN67" s="532"/>
      <c r="BO67" s="532"/>
      <c r="BP67" s="532"/>
      <c r="BQ67" s="532"/>
      <c r="BR67" s="532"/>
      <c r="BS67" s="532"/>
      <c r="BT67" s="532"/>
      <c r="BU67" s="532"/>
      <c r="BV67" s="532"/>
      <c r="BW67" s="532"/>
      <c r="BX67" s="532"/>
      <c r="BY67" s="532"/>
      <c r="BZ67" s="532"/>
      <c r="CA67" s="532"/>
      <c r="CB67" s="532"/>
      <c r="CC67" s="532"/>
      <c r="CD67" s="532"/>
      <c r="CE67" s="532"/>
      <c r="CF67" s="78"/>
    </row>
    <row r="68" spans="44:84" ht="16.2" customHeight="1">
      <c r="AR68" s="762"/>
      <c r="AS68" s="656"/>
      <c r="AT68" s="656"/>
      <c r="AU68" s="656"/>
      <c r="AV68" s="656"/>
      <c r="AW68" s="128"/>
      <c r="AX68" s="581"/>
      <c r="AY68" s="581"/>
      <c r="AZ68" s="581"/>
      <c r="BA68" s="581"/>
      <c r="BB68" s="581"/>
      <c r="BC68" s="581"/>
      <c r="BD68" s="581"/>
      <c r="BE68" s="581"/>
      <c r="BF68" s="581"/>
      <c r="BG68" s="581"/>
      <c r="BH68" s="581"/>
      <c r="BI68" s="581"/>
      <c r="BJ68" s="581"/>
      <c r="BK68" s="581"/>
      <c r="BL68" s="581"/>
      <c r="BM68" s="581"/>
      <c r="BN68" s="581"/>
      <c r="BO68" s="581"/>
      <c r="BP68" s="581"/>
      <c r="BQ68" s="581"/>
      <c r="BR68" s="581"/>
      <c r="BS68" s="581"/>
      <c r="BT68" s="581"/>
      <c r="BU68" s="581"/>
      <c r="BV68" s="581"/>
      <c r="BW68" s="581"/>
      <c r="BX68" s="581"/>
      <c r="BY68" s="581"/>
      <c r="BZ68" s="581"/>
      <c r="CA68" s="581"/>
      <c r="CB68" s="581"/>
      <c r="CC68" s="581"/>
      <c r="CD68" s="581"/>
      <c r="CE68" s="581"/>
      <c r="CF68" s="79"/>
    </row>
    <row r="69" spans="44:84" ht="16.2" customHeight="1">
      <c r="AR69" s="762"/>
      <c r="AS69" s="656"/>
      <c r="AT69" s="656"/>
      <c r="AU69" s="656"/>
      <c r="AV69" s="656"/>
      <c r="AW69" s="124"/>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533"/>
      <c r="BY69" s="533"/>
      <c r="BZ69" s="533"/>
      <c r="CA69" s="533"/>
      <c r="CB69" s="533"/>
      <c r="CC69" s="533"/>
      <c r="CD69" s="533"/>
      <c r="CE69" s="533"/>
      <c r="CF69" s="82"/>
    </row>
    <row r="70" spans="44:84" ht="16.2" customHeight="1">
      <c r="AR70" s="762"/>
      <c r="AS70" s="656" t="s">
        <v>187</v>
      </c>
      <c r="AT70" s="656"/>
      <c r="AU70" s="656"/>
      <c r="AV70" s="656"/>
      <c r="AW70" s="77"/>
      <c r="AX70" s="598" t="s">
        <v>1419</v>
      </c>
      <c r="AY70" s="598"/>
      <c r="AZ70" s="598"/>
      <c r="BA70" s="598"/>
      <c r="BB70" s="598"/>
      <c r="BC70" s="598"/>
      <c r="BD70" s="598"/>
      <c r="BE70" s="598"/>
      <c r="BF70" s="598"/>
      <c r="BG70" s="598"/>
      <c r="BH70" s="598"/>
      <c r="BI70" s="598"/>
      <c r="BJ70" s="598"/>
      <c r="BK70" s="598"/>
      <c r="BL70" s="598"/>
      <c r="BM70" s="598"/>
      <c r="BN70" s="598"/>
      <c r="BO70" s="598"/>
      <c r="BP70" s="598"/>
      <c r="BQ70" s="598"/>
      <c r="BR70" s="598"/>
      <c r="BS70" s="598"/>
      <c r="BT70" s="598"/>
      <c r="BU70" s="598"/>
      <c r="BV70" s="598"/>
      <c r="BW70" s="598"/>
      <c r="BX70" s="598"/>
      <c r="BY70" s="598"/>
      <c r="BZ70" s="598"/>
      <c r="CA70" s="598"/>
      <c r="CB70" s="598"/>
      <c r="CC70" s="598"/>
      <c r="CD70" s="598"/>
      <c r="CE70" s="598"/>
      <c r="CF70" s="78"/>
    </row>
    <row r="71" spans="44:84" ht="14.4" customHeight="1">
      <c r="AR71" s="762"/>
      <c r="AS71" s="656"/>
      <c r="AT71" s="656"/>
      <c r="AU71" s="656"/>
      <c r="AV71" s="656"/>
      <c r="AW71" s="128"/>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79"/>
    </row>
    <row r="72" spans="44:84" ht="29.4" customHeight="1">
      <c r="AR72" s="762"/>
      <c r="AS72" s="656"/>
      <c r="AT72" s="656"/>
      <c r="AU72" s="656"/>
      <c r="AV72" s="656"/>
      <c r="AW72" s="124"/>
      <c r="AX72" s="604"/>
      <c r="AY72" s="604"/>
      <c r="AZ72" s="604"/>
      <c r="BA72" s="604"/>
      <c r="BB72" s="604"/>
      <c r="BC72" s="604"/>
      <c r="BD72" s="604"/>
      <c r="BE72" s="604"/>
      <c r="BF72" s="604"/>
      <c r="BG72" s="604"/>
      <c r="BH72" s="604"/>
      <c r="BI72" s="604"/>
      <c r="BJ72" s="604"/>
      <c r="BK72" s="604"/>
      <c r="BL72" s="604"/>
      <c r="BM72" s="604"/>
      <c r="BN72" s="604"/>
      <c r="BO72" s="604"/>
      <c r="BP72" s="604"/>
      <c r="BQ72" s="604"/>
      <c r="BR72" s="604"/>
      <c r="BS72" s="604"/>
      <c r="BT72" s="604"/>
      <c r="BU72" s="604"/>
      <c r="BV72" s="604"/>
      <c r="BW72" s="604"/>
      <c r="BX72" s="604"/>
      <c r="BY72" s="604"/>
      <c r="BZ72" s="604"/>
      <c r="CA72" s="604"/>
      <c r="CB72" s="604"/>
      <c r="CC72" s="604"/>
      <c r="CD72" s="604"/>
      <c r="CE72" s="604"/>
      <c r="CF72" s="82"/>
    </row>
    <row r="73" spans="44:84" ht="16.2" customHeight="1">
      <c r="AR73" s="762"/>
      <c r="AS73" s="656" t="s">
        <v>188</v>
      </c>
      <c r="AT73" s="656"/>
      <c r="AU73" s="656"/>
      <c r="AV73" s="656"/>
      <c r="AW73" s="77"/>
      <c r="AX73" s="755" t="s">
        <v>1426</v>
      </c>
      <c r="AY73" s="755"/>
      <c r="AZ73" s="755"/>
      <c r="BA73" s="755"/>
      <c r="BB73" s="755"/>
      <c r="BC73" s="755"/>
      <c r="BD73" s="755"/>
      <c r="BE73" s="755"/>
      <c r="BF73" s="755"/>
      <c r="BG73" s="755"/>
      <c r="BH73" s="755"/>
      <c r="BI73" s="755"/>
      <c r="BJ73" s="755"/>
      <c r="BK73" s="755"/>
      <c r="BL73" s="755"/>
      <c r="BM73" s="755"/>
      <c r="BN73" s="755"/>
      <c r="BO73" s="755"/>
      <c r="BP73" s="755"/>
      <c r="BQ73" s="755"/>
      <c r="BR73" s="755"/>
      <c r="BS73" s="755"/>
      <c r="BT73" s="755"/>
      <c r="BU73" s="755"/>
      <c r="BV73" s="755"/>
      <c r="BW73" s="755"/>
      <c r="BX73" s="755"/>
      <c r="BY73" s="755"/>
      <c r="BZ73" s="755"/>
      <c r="CA73" s="755"/>
      <c r="CB73" s="755"/>
      <c r="CC73" s="755"/>
      <c r="CD73" s="755"/>
      <c r="CE73" s="755"/>
      <c r="CF73" s="78"/>
    </row>
    <row r="74" spans="44:84" ht="16.2" customHeight="1">
      <c r="AR74" s="762"/>
      <c r="AS74" s="656"/>
      <c r="AT74" s="656"/>
      <c r="AU74" s="656"/>
      <c r="AV74" s="656"/>
      <c r="AW74" s="128"/>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c r="CB74" s="756"/>
      <c r="CC74" s="756"/>
      <c r="CD74" s="756"/>
      <c r="CE74" s="756"/>
      <c r="CF74" s="79"/>
    </row>
    <row r="75" spans="44:84" ht="16.2" customHeight="1">
      <c r="AR75" s="762"/>
      <c r="AS75" s="656"/>
      <c r="AT75" s="656"/>
      <c r="AU75" s="656"/>
      <c r="AV75" s="656"/>
      <c r="AW75" s="124"/>
      <c r="AX75" s="757"/>
      <c r="AY75" s="757"/>
      <c r="AZ75" s="757"/>
      <c r="BA75" s="757"/>
      <c r="BB75" s="757"/>
      <c r="BC75" s="757"/>
      <c r="BD75" s="757"/>
      <c r="BE75" s="757"/>
      <c r="BF75" s="757"/>
      <c r="BG75" s="757"/>
      <c r="BH75" s="757"/>
      <c r="BI75" s="757"/>
      <c r="BJ75" s="757"/>
      <c r="BK75" s="757"/>
      <c r="BL75" s="757"/>
      <c r="BM75" s="757"/>
      <c r="BN75" s="757"/>
      <c r="BO75" s="757"/>
      <c r="BP75" s="757"/>
      <c r="BQ75" s="757"/>
      <c r="BR75" s="757"/>
      <c r="BS75" s="757"/>
      <c r="BT75" s="757"/>
      <c r="BU75" s="757"/>
      <c r="BV75" s="757"/>
      <c r="BW75" s="757"/>
      <c r="BX75" s="757"/>
      <c r="BY75" s="757"/>
      <c r="BZ75" s="757"/>
      <c r="CA75" s="757"/>
      <c r="CB75" s="757"/>
      <c r="CC75" s="757"/>
      <c r="CD75" s="757"/>
      <c r="CE75" s="757"/>
      <c r="CF75" s="82"/>
    </row>
    <row r="76" spans="44:84" ht="16.2" customHeight="1">
      <c r="AR76" s="638" t="s">
        <v>189</v>
      </c>
      <c r="AS76" s="639"/>
      <c r="AT76" s="639"/>
      <c r="AU76" s="639"/>
      <c r="AV76" s="640"/>
      <c r="AW76" s="763">
        <v>-528</v>
      </c>
      <c r="AX76" s="764"/>
      <c r="AY76" s="764"/>
      <c r="AZ76" s="764"/>
      <c r="BA76" s="765"/>
      <c r="BB76" s="584" t="s">
        <v>190</v>
      </c>
      <c r="BC76" s="588"/>
      <c r="BD76" s="125"/>
      <c r="BE76" s="532" t="s">
        <v>1408</v>
      </c>
      <c r="BF76" s="532"/>
      <c r="BG76" s="532"/>
      <c r="BH76" s="532"/>
      <c r="BI76" s="532"/>
      <c r="BJ76" s="532"/>
      <c r="BK76" s="532"/>
      <c r="BL76" s="532"/>
      <c r="BM76" s="532"/>
      <c r="BN76" s="532"/>
      <c r="BO76" s="532"/>
      <c r="BP76" s="532"/>
      <c r="BQ76" s="532"/>
      <c r="BR76" s="532"/>
      <c r="BS76" s="532"/>
      <c r="BT76" s="532"/>
      <c r="BU76" s="532"/>
      <c r="BV76" s="532"/>
      <c r="BW76" s="532"/>
      <c r="BX76" s="532"/>
      <c r="BY76" s="532"/>
      <c r="BZ76" s="532"/>
      <c r="CA76" s="532"/>
      <c r="CB76" s="532"/>
      <c r="CC76" s="532"/>
      <c r="CD76" s="532"/>
      <c r="CE76" s="532"/>
      <c r="CF76" s="78"/>
    </row>
    <row r="77" spans="44:84" ht="25.8" customHeight="1">
      <c r="AR77" s="743"/>
      <c r="AS77" s="744"/>
      <c r="AT77" s="744"/>
      <c r="AU77" s="744"/>
      <c r="AV77" s="745"/>
      <c r="AW77" s="766"/>
      <c r="AX77" s="767"/>
      <c r="AY77" s="767"/>
      <c r="AZ77" s="767"/>
      <c r="BA77" s="768"/>
      <c r="BB77" s="585"/>
      <c r="BC77" s="590"/>
      <c r="BD77" s="94"/>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79"/>
    </row>
    <row r="78" spans="44:84" ht="16.2" customHeight="1">
      <c r="AR78" s="641"/>
      <c r="AS78" s="642"/>
      <c r="AT78" s="642"/>
      <c r="AU78" s="642"/>
      <c r="AV78" s="643"/>
      <c r="AW78" s="769"/>
      <c r="AX78" s="770"/>
      <c r="AY78" s="770"/>
      <c r="AZ78" s="770"/>
      <c r="BA78" s="771"/>
      <c r="BB78" s="591"/>
      <c r="BC78" s="593"/>
      <c r="BD78" s="126"/>
      <c r="BE78" s="533"/>
      <c r="BF78" s="533"/>
      <c r="BG78" s="533"/>
      <c r="BH78" s="533"/>
      <c r="BI78" s="533"/>
      <c r="BJ78" s="533"/>
      <c r="BK78" s="533"/>
      <c r="BL78" s="533"/>
      <c r="BM78" s="533"/>
      <c r="BN78" s="533"/>
      <c r="BO78" s="533"/>
      <c r="BP78" s="533"/>
      <c r="BQ78" s="533"/>
      <c r="BR78" s="533"/>
      <c r="BS78" s="533"/>
      <c r="BT78" s="533"/>
      <c r="BU78" s="533"/>
      <c r="BV78" s="533"/>
      <c r="BW78" s="533"/>
      <c r="BX78" s="533"/>
      <c r="BY78" s="533"/>
      <c r="BZ78" s="533"/>
      <c r="CA78" s="533"/>
      <c r="CB78" s="533"/>
      <c r="CC78" s="533"/>
      <c r="CD78" s="533"/>
      <c r="CE78" s="533"/>
      <c r="CF78" s="82"/>
    </row>
    <row r="79" spans="44:84" ht="16.2" customHeight="1">
      <c r="AR79" s="584" t="s">
        <v>191</v>
      </c>
      <c r="AS79" s="587"/>
      <c r="AT79" s="587"/>
      <c r="AU79" s="587"/>
      <c r="AV79" s="588"/>
      <c r="AW79" s="127"/>
      <c r="AX79" s="809" t="s">
        <v>1004</v>
      </c>
      <c r="AY79" s="758"/>
      <c r="AZ79" s="758"/>
      <c r="BA79" s="758"/>
      <c r="BB79" s="758"/>
      <c r="BC79" s="758"/>
      <c r="BD79" s="758"/>
      <c r="BE79" s="758"/>
      <c r="BF79" s="758"/>
      <c r="BG79" s="758"/>
      <c r="BH79" s="758"/>
      <c r="BI79" s="758"/>
      <c r="BJ79" s="758"/>
      <c r="BK79" s="758"/>
      <c r="BL79" s="758"/>
      <c r="BM79" s="758"/>
      <c r="BN79" s="758"/>
      <c r="BO79" s="758"/>
      <c r="BP79" s="758"/>
      <c r="BQ79" s="758"/>
      <c r="BR79" s="758"/>
      <c r="BS79" s="758"/>
      <c r="BT79" s="758"/>
      <c r="BU79" s="758"/>
      <c r="BV79" s="758"/>
      <c r="BW79" s="758"/>
      <c r="BX79" s="758"/>
      <c r="BY79" s="758"/>
      <c r="BZ79" s="758"/>
      <c r="CA79" s="758"/>
      <c r="CB79" s="758"/>
      <c r="CC79" s="758"/>
      <c r="CD79" s="758"/>
      <c r="CE79" s="758"/>
      <c r="CF79" s="78"/>
    </row>
    <row r="80" spans="44:84" ht="16.2" customHeight="1">
      <c r="AR80" s="585"/>
      <c r="AS80" s="589"/>
      <c r="AT80" s="589"/>
      <c r="AU80" s="589"/>
      <c r="AV80" s="590"/>
      <c r="AW80" s="128"/>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c r="CB80" s="759"/>
      <c r="CC80" s="759"/>
      <c r="CD80" s="759"/>
      <c r="CE80" s="759"/>
      <c r="CF80" s="79"/>
    </row>
    <row r="81" spans="2:85" ht="16.2" customHeight="1">
      <c r="AR81" s="585"/>
      <c r="AS81" s="589"/>
      <c r="AT81" s="589"/>
      <c r="AU81" s="589"/>
      <c r="AV81" s="590"/>
      <c r="AW81" s="128"/>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9"/>
    </row>
    <row r="82" spans="2:85" ht="16.2" customHeight="1">
      <c r="AR82" s="591"/>
      <c r="AS82" s="592"/>
      <c r="AT82" s="592"/>
      <c r="AU82" s="592"/>
      <c r="AV82" s="593"/>
      <c r="AW82" s="124"/>
      <c r="AX82" s="70"/>
      <c r="AY82" s="70"/>
      <c r="AZ82" s="70"/>
      <c r="BA82" s="70"/>
      <c r="BB82" s="70"/>
      <c r="BC82" s="70"/>
      <c r="BD82" s="70"/>
      <c r="BE82" s="70"/>
      <c r="BF82" s="70"/>
      <c r="BG82" s="70"/>
      <c r="BH82" s="70"/>
      <c r="BI82" s="70"/>
      <c r="BJ82" s="70"/>
      <c r="BK82" s="70"/>
      <c r="BL82" s="70"/>
      <c r="BM82" s="70"/>
      <c r="BN82" s="70"/>
      <c r="BO82" s="70"/>
      <c r="BP82" s="70"/>
      <c r="BQ82" s="70"/>
      <c r="BR82" s="560" t="s">
        <v>192</v>
      </c>
      <c r="BS82" s="561"/>
      <c r="BT82" s="561"/>
      <c r="BU82" s="561"/>
      <c r="BV82" s="561"/>
      <c r="BW82" s="562"/>
      <c r="BX82" s="760" t="s">
        <v>1017</v>
      </c>
      <c r="BY82" s="761"/>
      <c r="BZ82" s="761"/>
      <c r="CA82" s="761"/>
      <c r="CB82" s="761"/>
      <c r="CC82" s="761"/>
      <c r="CD82" s="761"/>
      <c r="CE82" s="761"/>
      <c r="CF82" s="129"/>
    </row>
    <row r="83" spans="2:85" ht="46.2" customHeight="1">
      <c r="AR83" s="584" t="s">
        <v>897</v>
      </c>
      <c r="AS83" s="587"/>
      <c r="AT83" s="587"/>
      <c r="AU83" s="587"/>
      <c r="AV83" s="588"/>
      <c r="AW83" s="77"/>
      <c r="AX83" s="532" t="s">
        <v>1056</v>
      </c>
      <c r="AY83" s="532"/>
      <c r="AZ83" s="532"/>
      <c r="BA83" s="532"/>
      <c r="BB83" s="532"/>
      <c r="BC83" s="532"/>
      <c r="BD83" s="532"/>
      <c r="BE83" s="532"/>
      <c r="BF83" s="532"/>
      <c r="BG83" s="532"/>
      <c r="BH83" s="532"/>
      <c r="BI83" s="532"/>
      <c r="BJ83" s="532"/>
      <c r="BK83" s="532"/>
      <c r="BL83" s="532"/>
      <c r="BM83" s="532"/>
      <c r="BN83" s="532"/>
      <c r="BO83" s="532"/>
      <c r="BP83" s="532"/>
      <c r="BQ83" s="532"/>
      <c r="BR83" s="532"/>
      <c r="BS83" s="532"/>
      <c r="BT83" s="532"/>
      <c r="BU83" s="532"/>
      <c r="BV83" s="532"/>
      <c r="BW83" s="532"/>
      <c r="BX83" s="532"/>
      <c r="BY83" s="532"/>
      <c r="BZ83" s="532"/>
      <c r="CA83" s="532"/>
      <c r="CB83" s="532"/>
      <c r="CC83" s="532"/>
      <c r="CD83" s="532"/>
      <c r="CE83" s="532"/>
      <c r="CF83" s="78"/>
    </row>
    <row r="84" spans="2:85" ht="48.6" customHeight="1">
      <c r="AR84" s="591"/>
      <c r="AS84" s="592"/>
      <c r="AT84" s="592"/>
      <c r="AU84" s="592"/>
      <c r="AV84" s="593"/>
      <c r="AW84" s="124"/>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533"/>
      <c r="BW84" s="533"/>
      <c r="BX84" s="533"/>
      <c r="BY84" s="533"/>
      <c r="BZ84" s="533"/>
      <c r="CA84" s="533"/>
      <c r="CB84" s="533"/>
      <c r="CC84" s="533"/>
      <c r="CD84" s="533"/>
      <c r="CE84" s="533"/>
      <c r="CF84" s="82"/>
    </row>
    <row r="85" spans="2:85" s="68" customFormat="1" ht="44.4" customHeight="1">
      <c r="B85" s="89"/>
      <c r="C85" s="89"/>
      <c r="D85" s="113"/>
      <c r="E85" s="113"/>
      <c r="F85" s="113"/>
      <c r="G85" s="113"/>
      <c r="H85" s="113"/>
      <c r="I85" s="113"/>
      <c r="J85" s="113"/>
      <c r="K85" s="113"/>
      <c r="L85" s="113"/>
      <c r="M85" s="113"/>
      <c r="N85" s="113"/>
      <c r="O85" s="113"/>
      <c r="P85" s="89"/>
      <c r="Q85" s="89"/>
      <c r="R85" s="114"/>
      <c r="S85" s="114"/>
      <c r="T85" s="114"/>
      <c r="U85" s="114"/>
      <c r="V85" s="115"/>
      <c r="W85" s="115"/>
      <c r="X85" s="115"/>
      <c r="Y85" s="115"/>
      <c r="Z85" s="115"/>
      <c r="AA85" s="115"/>
      <c r="AB85" s="119"/>
      <c r="AC85" s="119"/>
      <c r="AD85" s="119"/>
      <c r="AE85" s="119"/>
      <c r="AF85" s="119"/>
      <c r="AG85" s="119"/>
      <c r="AH85" s="117"/>
      <c r="AI85" s="117"/>
      <c r="AJ85" s="119"/>
      <c r="AK85" s="119"/>
      <c r="AL85" s="112"/>
      <c r="AM85" s="112"/>
      <c r="AN85" s="112"/>
      <c r="AO85" s="112"/>
      <c r="AP85" s="97"/>
      <c r="AR85" s="539" t="s">
        <v>1487</v>
      </c>
      <c r="AS85" s="539"/>
      <c r="AT85" s="539"/>
      <c r="AU85" s="539"/>
      <c r="AV85" s="539"/>
      <c r="AW85" s="810" t="s">
        <v>1488</v>
      </c>
      <c r="AX85" s="811"/>
      <c r="AY85" s="811"/>
      <c r="AZ85" s="811"/>
      <c r="BA85" s="811"/>
      <c r="BB85" s="811"/>
      <c r="BC85" s="811"/>
      <c r="BD85" s="811"/>
      <c r="BE85" s="811"/>
      <c r="BF85" s="811"/>
      <c r="BG85" s="811"/>
      <c r="BH85" s="811"/>
      <c r="BI85" s="811"/>
      <c r="BJ85" s="811"/>
      <c r="BK85" s="811"/>
      <c r="BL85" s="811"/>
      <c r="BM85" s="811"/>
      <c r="BN85" s="811"/>
      <c r="BO85" s="811"/>
      <c r="BP85" s="811"/>
      <c r="BQ85" s="811"/>
      <c r="BR85" s="811"/>
      <c r="BS85" s="811"/>
      <c r="BT85" s="811"/>
      <c r="BU85" s="811"/>
      <c r="BV85" s="811"/>
      <c r="BW85" s="811"/>
      <c r="BX85" s="811"/>
      <c r="BY85" s="811"/>
      <c r="BZ85" s="811"/>
      <c r="CA85" s="811"/>
      <c r="CB85" s="811"/>
      <c r="CC85" s="811"/>
      <c r="CD85" s="811"/>
      <c r="CE85" s="811"/>
      <c r="CF85" s="811"/>
    </row>
    <row r="86" spans="2:85" s="68" customFormat="1" ht="52.2" customHeight="1">
      <c r="B86" s="89"/>
      <c r="C86" s="89"/>
      <c r="D86" s="113"/>
      <c r="E86" s="113"/>
      <c r="F86" s="113"/>
      <c r="G86" s="113"/>
      <c r="H86" s="113"/>
      <c r="I86" s="113"/>
      <c r="J86" s="113"/>
      <c r="K86" s="113"/>
      <c r="L86" s="113"/>
      <c r="M86" s="113"/>
      <c r="N86" s="113"/>
      <c r="O86" s="113"/>
      <c r="P86" s="89"/>
      <c r="Q86" s="89"/>
      <c r="R86" s="114"/>
      <c r="S86" s="114"/>
      <c r="T86" s="114"/>
      <c r="U86" s="114"/>
      <c r="V86" s="115"/>
      <c r="W86" s="115"/>
      <c r="X86" s="115"/>
      <c r="Y86" s="115"/>
      <c r="Z86" s="115"/>
      <c r="AA86" s="115"/>
      <c r="AB86" s="119"/>
      <c r="AC86" s="119"/>
      <c r="AD86" s="119"/>
      <c r="AE86" s="119"/>
      <c r="AF86" s="119"/>
      <c r="AG86" s="119"/>
      <c r="AH86" s="117"/>
      <c r="AI86" s="117"/>
      <c r="AJ86" s="119"/>
      <c r="AK86" s="119"/>
      <c r="AL86" s="112"/>
      <c r="AM86" s="112"/>
      <c r="AN86" s="112"/>
      <c r="AO86" s="112"/>
      <c r="AP86" s="97"/>
      <c r="AR86" s="539"/>
      <c r="AS86" s="539"/>
      <c r="AT86" s="539"/>
      <c r="AU86" s="539"/>
      <c r="AV86" s="539"/>
      <c r="AW86" s="811"/>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c r="CA86" s="811"/>
      <c r="CB86" s="811"/>
      <c r="CC86" s="811"/>
      <c r="CD86" s="811"/>
      <c r="CE86" s="811"/>
      <c r="CF86" s="811"/>
    </row>
    <row r="87" spans="2:85" ht="16.2" customHeight="1">
      <c r="AR87" s="234"/>
      <c r="AS87" s="234"/>
      <c r="AT87" s="234"/>
      <c r="AU87" s="234"/>
      <c r="AV87" s="234"/>
      <c r="AW87" s="94"/>
      <c r="AX87" s="340"/>
      <c r="AY87" s="340"/>
      <c r="AZ87" s="340"/>
      <c r="BA87" s="340"/>
      <c r="BB87" s="340"/>
      <c r="BC87" s="340"/>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97"/>
    </row>
    <row r="88" spans="2:85" s="68" customFormat="1" ht="16.2" customHeight="1">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R88" s="730" t="s">
        <v>193</v>
      </c>
      <c r="AS88" s="730"/>
      <c r="AT88" s="730"/>
      <c r="AU88" s="730"/>
      <c r="AV88" s="730"/>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row>
    <row r="89" spans="2:85" s="68" customFormat="1" ht="16.2" customHeight="1">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R89" s="762" t="s">
        <v>137</v>
      </c>
      <c r="AS89" s="656" t="s">
        <v>185</v>
      </c>
      <c r="AT89" s="656"/>
      <c r="AU89" s="656"/>
      <c r="AV89" s="656"/>
      <c r="AW89" s="77"/>
      <c r="AX89" s="532" t="s">
        <v>1422</v>
      </c>
      <c r="AY89" s="532"/>
      <c r="AZ89" s="532"/>
      <c r="BA89" s="532"/>
      <c r="BB89" s="532"/>
      <c r="BC89" s="532"/>
      <c r="BD89" s="532"/>
      <c r="BE89" s="532"/>
      <c r="BF89" s="532"/>
      <c r="BG89" s="532"/>
      <c r="BH89" s="532"/>
      <c r="BI89" s="532"/>
      <c r="BJ89" s="532"/>
      <c r="BK89" s="532"/>
      <c r="BL89" s="532"/>
      <c r="BM89" s="532"/>
      <c r="BN89" s="532"/>
      <c r="BO89" s="532"/>
      <c r="BP89" s="532"/>
      <c r="BQ89" s="532"/>
      <c r="BR89" s="532"/>
      <c r="BS89" s="532"/>
      <c r="BT89" s="532"/>
      <c r="BU89" s="532"/>
      <c r="BV89" s="532"/>
      <c r="BW89" s="532"/>
      <c r="BX89" s="532"/>
      <c r="BY89" s="532"/>
      <c r="BZ89" s="532"/>
      <c r="CA89" s="532"/>
      <c r="CB89" s="532"/>
      <c r="CC89" s="532"/>
      <c r="CD89" s="532"/>
      <c r="CE89" s="532"/>
      <c r="CF89" s="78"/>
    </row>
    <row r="90" spans="2:85" s="68" customFormat="1" ht="16.2" customHeight="1">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R90" s="762"/>
      <c r="AS90" s="656"/>
      <c r="AT90" s="656"/>
      <c r="AU90" s="656"/>
      <c r="AV90" s="656"/>
      <c r="AW90" s="124"/>
      <c r="AX90" s="533"/>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533"/>
      <c r="BW90" s="533"/>
      <c r="BX90" s="533"/>
      <c r="BY90" s="533"/>
      <c r="BZ90" s="533"/>
      <c r="CA90" s="533"/>
      <c r="CB90" s="533"/>
      <c r="CC90" s="533"/>
      <c r="CD90" s="533"/>
      <c r="CE90" s="533"/>
      <c r="CF90" s="82"/>
    </row>
    <row r="91" spans="2:85" s="68" customFormat="1" ht="16.2" customHeight="1">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R91" s="762"/>
      <c r="AS91" s="656" t="s">
        <v>186</v>
      </c>
      <c r="AT91" s="656"/>
      <c r="AU91" s="656"/>
      <c r="AV91" s="656"/>
      <c r="AW91" s="77"/>
      <c r="AX91" s="532" t="s">
        <v>1423</v>
      </c>
      <c r="AY91" s="532"/>
      <c r="AZ91" s="532"/>
      <c r="BA91" s="532"/>
      <c r="BB91" s="532"/>
      <c r="BC91" s="532"/>
      <c r="BD91" s="532"/>
      <c r="BE91" s="532"/>
      <c r="BF91" s="532"/>
      <c r="BG91" s="532"/>
      <c r="BH91" s="532"/>
      <c r="BI91" s="532"/>
      <c r="BJ91" s="532"/>
      <c r="BK91" s="532"/>
      <c r="BL91" s="532"/>
      <c r="BM91" s="532"/>
      <c r="BN91" s="532"/>
      <c r="BO91" s="532"/>
      <c r="BP91" s="532"/>
      <c r="BQ91" s="532"/>
      <c r="BR91" s="532"/>
      <c r="BS91" s="532"/>
      <c r="BT91" s="532"/>
      <c r="BU91" s="532"/>
      <c r="BV91" s="532"/>
      <c r="BW91" s="532"/>
      <c r="BX91" s="532"/>
      <c r="BY91" s="532"/>
      <c r="BZ91" s="532"/>
      <c r="CA91" s="532"/>
      <c r="CB91" s="532"/>
      <c r="CC91" s="532"/>
      <c r="CD91" s="532"/>
      <c r="CE91" s="532"/>
      <c r="CF91" s="78"/>
    </row>
    <row r="92" spans="2:85" s="68" customFormat="1" ht="16.2" customHeight="1">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R92" s="762"/>
      <c r="AS92" s="656"/>
      <c r="AT92" s="656"/>
      <c r="AU92" s="656"/>
      <c r="AV92" s="656"/>
      <c r="AW92" s="124"/>
      <c r="AX92" s="533"/>
      <c r="AY92" s="533"/>
      <c r="AZ92" s="533"/>
      <c r="BA92" s="533"/>
      <c r="BB92" s="533"/>
      <c r="BC92" s="533"/>
      <c r="BD92" s="533"/>
      <c r="BE92" s="533"/>
      <c r="BF92" s="533"/>
      <c r="BG92" s="533"/>
      <c r="BH92" s="533"/>
      <c r="BI92" s="533"/>
      <c r="BJ92" s="533"/>
      <c r="BK92" s="533"/>
      <c r="BL92" s="533"/>
      <c r="BM92" s="533"/>
      <c r="BN92" s="533"/>
      <c r="BO92" s="533"/>
      <c r="BP92" s="533"/>
      <c r="BQ92" s="533"/>
      <c r="BR92" s="533"/>
      <c r="BS92" s="533"/>
      <c r="BT92" s="533"/>
      <c r="BU92" s="533"/>
      <c r="BV92" s="533"/>
      <c r="BW92" s="533"/>
      <c r="BX92" s="533"/>
      <c r="BY92" s="533"/>
      <c r="BZ92" s="533"/>
      <c r="CA92" s="533"/>
      <c r="CB92" s="533"/>
      <c r="CC92" s="533"/>
      <c r="CD92" s="533"/>
      <c r="CE92" s="533"/>
      <c r="CF92" s="82"/>
    </row>
    <row r="93" spans="2:85" s="68" customFormat="1" ht="16.2" customHeight="1">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R93" s="762"/>
      <c r="AS93" s="656" t="s">
        <v>187</v>
      </c>
      <c r="AT93" s="656"/>
      <c r="AU93" s="656"/>
      <c r="AV93" s="656"/>
      <c r="AW93" s="77"/>
      <c r="AX93" s="532" t="s">
        <v>1424</v>
      </c>
      <c r="AY93" s="532"/>
      <c r="AZ93" s="532"/>
      <c r="BA93" s="532"/>
      <c r="BB93" s="532"/>
      <c r="BC93" s="532"/>
      <c r="BD93" s="532"/>
      <c r="BE93" s="532"/>
      <c r="BF93" s="532"/>
      <c r="BG93" s="532"/>
      <c r="BH93" s="532"/>
      <c r="BI93" s="532"/>
      <c r="BJ93" s="532"/>
      <c r="BK93" s="532"/>
      <c r="BL93" s="532"/>
      <c r="BM93" s="532"/>
      <c r="BN93" s="532"/>
      <c r="BO93" s="532"/>
      <c r="BP93" s="532"/>
      <c r="BQ93" s="532"/>
      <c r="BR93" s="532"/>
      <c r="BS93" s="532"/>
      <c r="BT93" s="532"/>
      <c r="BU93" s="532"/>
      <c r="BV93" s="532"/>
      <c r="BW93" s="532"/>
      <c r="BX93" s="532"/>
      <c r="BY93" s="532"/>
      <c r="BZ93" s="532"/>
      <c r="CA93" s="532"/>
      <c r="CB93" s="532"/>
      <c r="CC93" s="532"/>
      <c r="CD93" s="532"/>
      <c r="CE93" s="532"/>
      <c r="CF93" s="78"/>
    </row>
    <row r="94" spans="2:85" s="68" customFormat="1" ht="16.2" customHeight="1">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R94" s="762"/>
      <c r="AS94" s="656"/>
      <c r="AT94" s="656"/>
      <c r="AU94" s="656"/>
      <c r="AV94" s="656"/>
      <c r="AW94" s="124"/>
      <c r="AX94" s="533"/>
      <c r="AY94" s="533"/>
      <c r="AZ94" s="533"/>
      <c r="BA94" s="533"/>
      <c r="BB94" s="533"/>
      <c r="BC94" s="533"/>
      <c r="BD94" s="533"/>
      <c r="BE94" s="533"/>
      <c r="BF94" s="533"/>
      <c r="BG94" s="533"/>
      <c r="BH94" s="533"/>
      <c r="BI94" s="533"/>
      <c r="BJ94" s="533"/>
      <c r="BK94" s="533"/>
      <c r="BL94" s="533"/>
      <c r="BM94" s="533"/>
      <c r="BN94" s="533"/>
      <c r="BO94" s="533"/>
      <c r="BP94" s="533"/>
      <c r="BQ94" s="533"/>
      <c r="BR94" s="533"/>
      <c r="BS94" s="533"/>
      <c r="BT94" s="533"/>
      <c r="BU94" s="533"/>
      <c r="BV94" s="533"/>
      <c r="BW94" s="533"/>
      <c r="BX94" s="533"/>
      <c r="BY94" s="533"/>
      <c r="BZ94" s="533"/>
      <c r="CA94" s="533"/>
      <c r="CB94" s="533"/>
      <c r="CC94" s="533"/>
      <c r="CD94" s="533"/>
      <c r="CE94" s="533"/>
      <c r="CF94" s="82"/>
    </row>
    <row r="95" spans="2:85" s="68" customFormat="1" ht="27" customHeight="1">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R95" s="762"/>
      <c r="AS95" s="656" t="s">
        <v>188</v>
      </c>
      <c r="AT95" s="656"/>
      <c r="AU95" s="656"/>
      <c r="AV95" s="656"/>
      <c r="AW95" s="77"/>
      <c r="AX95" s="532" t="s">
        <v>1425</v>
      </c>
      <c r="AY95" s="532"/>
      <c r="AZ95" s="532"/>
      <c r="BA95" s="532"/>
      <c r="BB95" s="532"/>
      <c r="BC95" s="532"/>
      <c r="BD95" s="532"/>
      <c r="BE95" s="532"/>
      <c r="BF95" s="532"/>
      <c r="BG95" s="532"/>
      <c r="BH95" s="532"/>
      <c r="BI95" s="532"/>
      <c r="BJ95" s="532"/>
      <c r="BK95" s="532"/>
      <c r="BL95" s="532"/>
      <c r="BM95" s="532"/>
      <c r="BN95" s="532"/>
      <c r="BO95" s="532"/>
      <c r="BP95" s="532"/>
      <c r="BQ95" s="532"/>
      <c r="BR95" s="532"/>
      <c r="BS95" s="532"/>
      <c r="BT95" s="532"/>
      <c r="BU95" s="532"/>
      <c r="BV95" s="532"/>
      <c r="BW95" s="532"/>
      <c r="BX95" s="532"/>
      <c r="BY95" s="532"/>
      <c r="BZ95" s="532"/>
      <c r="CA95" s="532"/>
      <c r="CB95" s="532"/>
      <c r="CC95" s="532"/>
      <c r="CD95" s="532"/>
      <c r="CE95" s="532"/>
      <c r="CF95" s="78"/>
      <c r="CG95" s="333" t="s">
        <v>1076</v>
      </c>
    </row>
    <row r="96" spans="2:85" s="68" customFormat="1" ht="16.2" customHeight="1">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R96" s="762"/>
      <c r="AS96" s="656"/>
      <c r="AT96" s="656"/>
      <c r="AU96" s="656"/>
      <c r="AV96" s="656"/>
      <c r="AW96" s="124"/>
      <c r="AX96" s="533"/>
      <c r="AY96" s="533"/>
      <c r="AZ96" s="533"/>
      <c r="BA96" s="533"/>
      <c r="BB96" s="533"/>
      <c r="BC96" s="533"/>
      <c r="BD96" s="533"/>
      <c r="BE96" s="533"/>
      <c r="BF96" s="533"/>
      <c r="BG96" s="533"/>
      <c r="BH96" s="533"/>
      <c r="BI96" s="533"/>
      <c r="BJ96" s="533"/>
      <c r="BK96" s="533"/>
      <c r="BL96" s="533"/>
      <c r="BM96" s="533"/>
      <c r="BN96" s="533"/>
      <c r="BO96" s="533"/>
      <c r="BP96" s="533"/>
      <c r="BQ96" s="533"/>
      <c r="BR96" s="533"/>
      <c r="BS96" s="533"/>
      <c r="BT96" s="533"/>
      <c r="BU96" s="533"/>
      <c r="BV96" s="533"/>
      <c r="BW96" s="533"/>
      <c r="BX96" s="533"/>
      <c r="BY96" s="533"/>
      <c r="BZ96" s="533"/>
      <c r="CA96" s="533"/>
      <c r="CB96" s="533"/>
      <c r="CC96" s="533"/>
      <c r="CD96" s="533"/>
      <c r="CE96" s="533"/>
      <c r="CF96" s="82"/>
    </row>
    <row r="97" spans="2:117" s="68" customFormat="1" ht="16.2" customHeight="1">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R97" s="638" t="s">
        <v>194</v>
      </c>
      <c r="AS97" s="639"/>
      <c r="AT97" s="639"/>
      <c r="AU97" s="639"/>
      <c r="AV97" s="640"/>
      <c r="AW97" s="763">
        <v>-700</v>
      </c>
      <c r="AX97" s="764"/>
      <c r="AY97" s="764"/>
      <c r="AZ97" s="764"/>
      <c r="BA97" s="765"/>
      <c r="BB97" s="584" t="s">
        <v>190</v>
      </c>
      <c r="BC97" s="588"/>
      <c r="BD97" s="125"/>
      <c r="BE97" s="532" t="s">
        <v>1233</v>
      </c>
      <c r="BF97" s="532"/>
      <c r="BG97" s="532"/>
      <c r="BH97" s="532"/>
      <c r="BI97" s="532"/>
      <c r="BJ97" s="532"/>
      <c r="BK97" s="532"/>
      <c r="BL97" s="532"/>
      <c r="BM97" s="532"/>
      <c r="BN97" s="532"/>
      <c r="BO97" s="532"/>
      <c r="BP97" s="532"/>
      <c r="BQ97" s="532"/>
      <c r="BR97" s="532"/>
      <c r="BS97" s="532"/>
      <c r="BT97" s="532"/>
      <c r="BU97" s="532"/>
      <c r="BV97" s="532"/>
      <c r="BW97" s="532"/>
      <c r="BX97" s="532"/>
      <c r="BY97" s="532"/>
      <c r="BZ97" s="532"/>
      <c r="CA97" s="532"/>
      <c r="CB97" s="532"/>
      <c r="CC97" s="532"/>
      <c r="CD97" s="532"/>
      <c r="CE97" s="532"/>
      <c r="CF97" s="78"/>
    </row>
    <row r="98" spans="2:117" s="68" customFormat="1" ht="27" customHeight="1">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R98" s="743"/>
      <c r="AS98" s="744"/>
      <c r="AT98" s="744"/>
      <c r="AU98" s="744"/>
      <c r="AV98" s="745"/>
      <c r="AW98" s="766"/>
      <c r="AX98" s="767"/>
      <c r="AY98" s="767"/>
      <c r="AZ98" s="767"/>
      <c r="BA98" s="768"/>
      <c r="BB98" s="585"/>
      <c r="BC98" s="590"/>
      <c r="BD98" s="94"/>
      <c r="BE98" s="581"/>
      <c r="BF98" s="581"/>
      <c r="BG98" s="581"/>
      <c r="BH98" s="581"/>
      <c r="BI98" s="581"/>
      <c r="BJ98" s="581"/>
      <c r="BK98" s="581"/>
      <c r="BL98" s="581"/>
      <c r="BM98" s="581"/>
      <c r="BN98" s="581"/>
      <c r="BO98" s="581"/>
      <c r="BP98" s="581"/>
      <c r="BQ98" s="581"/>
      <c r="BR98" s="581"/>
      <c r="BS98" s="581"/>
      <c r="BT98" s="581"/>
      <c r="BU98" s="581"/>
      <c r="BV98" s="581"/>
      <c r="BW98" s="581"/>
      <c r="BX98" s="581"/>
      <c r="BY98" s="581"/>
      <c r="BZ98" s="581"/>
      <c r="CA98" s="581"/>
      <c r="CB98" s="581"/>
      <c r="CC98" s="581"/>
      <c r="CD98" s="581"/>
      <c r="CE98" s="581"/>
      <c r="CF98" s="79"/>
    </row>
    <row r="99" spans="2:117" s="68" customFormat="1" ht="16.2" customHeight="1">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R99" s="641"/>
      <c r="AS99" s="642"/>
      <c r="AT99" s="642"/>
      <c r="AU99" s="642"/>
      <c r="AV99" s="643"/>
      <c r="AW99" s="769"/>
      <c r="AX99" s="770"/>
      <c r="AY99" s="770"/>
      <c r="AZ99" s="770"/>
      <c r="BA99" s="771"/>
      <c r="BB99" s="591"/>
      <c r="BC99" s="593"/>
      <c r="BD99" s="126"/>
      <c r="BE99" s="533"/>
      <c r="BF99" s="533"/>
      <c r="BG99" s="533"/>
      <c r="BH99" s="533"/>
      <c r="BI99" s="533"/>
      <c r="BJ99" s="533"/>
      <c r="BK99" s="533"/>
      <c r="BL99" s="533"/>
      <c r="BM99" s="533"/>
      <c r="BN99" s="533"/>
      <c r="BO99" s="533"/>
      <c r="BP99" s="533"/>
      <c r="BQ99" s="533"/>
      <c r="BR99" s="533"/>
      <c r="BS99" s="533"/>
      <c r="BT99" s="533"/>
      <c r="BU99" s="533"/>
      <c r="BV99" s="533"/>
      <c r="BW99" s="533"/>
      <c r="BX99" s="533"/>
      <c r="BY99" s="533"/>
      <c r="BZ99" s="533"/>
      <c r="CA99" s="533"/>
      <c r="CB99" s="533"/>
      <c r="CC99" s="533"/>
      <c r="CD99" s="533"/>
      <c r="CE99" s="533"/>
      <c r="CF99" s="82"/>
    </row>
    <row r="100" spans="2:117" s="68" customFormat="1" ht="16.2" customHeight="1">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R100" s="584" t="s">
        <v>195</v>
      </c>
      <c r="AS100" s="587"/>
      <c r="AT100" s="587"/>
      <c r="AU100" s="587"/>
      <c r="AV100" s="588"/>
      <c r="AW100" s="127"/>
      <c r="AX100" s="788" t="s">
        <v>1204</v>
      </c>
      <c r="AY100" s="812"/>
      <c r="AZ100" s="812"/>
      <c r="BA100" s="812"/>
      <c r="BB100" s="812"/>
      <c r="BC100" s="812"/>
      <c r="BD100" s="812"/>
      <c r="BE100" s="812"/>
      <c r="BF100" s="812"/>
      <c r="BG100" s="812"/>
      <c r="BH100" s="812"/>
      <c r="BI100" s="812"/>
      <c r="BJ100" s="812"/>
      <c r="BK100" s="812"/>
      <c r="BL100" s="812"/>
      <c r="BM100" s="812"/>
      <c r="BN100" s="812"/>
      <c r="BO100" s="812"/>
      <c r="BP100" s="812"/>
      <c r="BQ100" s="812"/>
      <c r="BR100" s="812"/>
      <c r="BS100" s="812"/>
      <c r="BT100" s="812"/>
      <c r="BU100" s="812"/>
      <c r="BV100" s="812"/>
      <c r="BW100" s="812"/>
      <c r="BX100" s="812"/>
      <c r="BY100" s="812"/>
      <c r="BZ100" s="812"/>
      <c r="CA100" s="812"/>
      <c r="CB100" s="812"/>
      <c r="CC100" s="812"/>
      <c r="CD100" s="812"/>
      <c r="CE100" s="812"/>
      <c r="CF100" s="78"/>
    </row>
    <row r="101" spans="2:117" s="68" customFormat="1" ht="16.2" customHeight="1">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R101" s="585"/>
      <c r="AS101" s="589"/>
      <c r="AT101" s="589"/>
      <c r="AU101" s="589"/>
      <c r="AV101" s="590"/>
      <c r="AW101" s="128"/>
      <c r="AX101" s="813"/>
      <c r="AY101" s="813"/>
      <c r="AZ101" s="813"/>
      <c r="BA101" s="813"/>
      <c r="BB101" s="813"/>
      <c r="BC101" s="813"/>
      <c r="BD101" s="813"/>
      <c r="BE101" s="813"/>
      <c r="BF101" s="813"/>
      <c r="BG101" s="813"/>
      <c r="BH101" s="813"/>
      <c r="BI101" s="813"/>
      <c r="BJ101" s="813"/>
      <c r="BK101" s="813"/>
      <c r="BL101" s="813"/>
      <c r="BM101" s="813"/>
      <c r="BN101" s="813"/>
      <c r="BO101" s="813"/>
      <c r="BP101" s="813"/>
      <c r="BQ101" s="813"/>
      <c r="BR101" s="813"/>
      <c r="BS101" s="813"/>
      <c r="BT101" s="813"/>
      <c r="BU101" s="813"/>
      <c r="BV101" s="813"/>
      <c r="BW101" s="813"/>
      <c r="BX101" s="813"/>
      <c r="BY101" s="813"/>
      <c r="BZ101" s="813"/>
      <c r="CA101" s="813"/>
      <c r="CB101" s="813"/>
      <c r="CC101" s="813"/>
      <c r="CD101" s="813"/>
      <c r="CE101" s="813"/>
      <c r="CF101" s="79"/>
    </row>
    <row r="102" spans="2:117" s="68" customFormat="1" ht="16.2" customHeight="1">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R102" s="585"/>
      <c r="AS102" s="589"/>
      <c r="AT102" s="589"/>
      <c r="AU102" s="589"/>
      <c r="AV102" s="590"/>
      <c r="AW102" s="128"/>
      <c r="AX102" s="813"/>
      <c r="AY102" s="813"/>
      <c r="AZ102" s="813"/>
      <c r="BA102" s="813"/>
      <c r="BB102" s="813"/>
      <c r="BC102" s="813"/>
      <c r="BD102" s="813"/>
      <c r="BE102" s="813"/>
      <c r="BF102" s="813"/>
      <c r="BG102" s="813"/>
      <c r="BH102" s="813"/>
      <c r="BI102" s="813"/>
      <c r="BJ102" s="813"/>
      <c r="BK102" s="813"/>
      <c r="BL102" s="813"/>
      <c r="BM102" s="813"/>
      <c r="BN102" s="813"/>
      <c r="BO102" s="813"/>
      <c r="BP102" s="813"/>
      <c r="BQ102" s="813"/>
      <c r="BR102" s="813"/>
      <c r="BS102" s="813"/>
      <c r="BT102" s="813"/>
      <c r="BU102" s="813"/>
      <c r="BV102" s="813"/>
      <c r="BW102" s="813"/>
      <c r="BX102" s="813"/>
      <c r="BY102" s="813"/>
      <c r="BZ102" s="813"/>
      <c r="CA102" s="813"/>
      <c r="CB102" s="813"/>
      <c r="CC102" s="813"/>
      <c r="CD102" s="813"/>
      <c r="CE102" s="813"/>
      <c r="CF102" s="79"/>
    </row>
    <row r="103" spans="2:117" s="68" customFormat="1" ht="16.2" customHeight="1">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R103" s="591"/>
      <c r="AS103" s="592"/>
      <c r="AT103" s="592"/>
      <c r="AU103" s="592"/>
      <c r="AV103" s="593"/>
      <c r="AW103" s="124"/>
      <c r="AX103" s="70"/>
      <c r="AY103" s="70"/>
      <c r="AZ103" s="70"/>
      <c r="BA103" s="70"/>
      <c r="BB103" s="70"/>
      <c r="BC103" s="70"/>
      <c r="BD103" s="70"/>
      <c r="BE103" s="70"/>
      <c r="BF103" s="70"/>
      <c r="BG103" s="70"/>
      <c r="BH103" s="70"/>
      <c r="BI103" s="70"/>
      <c r="BJ103" s="70"/>
      <c r="BK103" s="70"/>
      <c r="BL103" s="70"/>
      <c r="BM103" s="70"/>
      <c r="BN103" s="70"/>
      <c r="BO103" s="70"/>
      <c r="BP103" s="70"/>
      <c r="BQ103" s="70"/>
      <c r="BR103" s="560" t="s">
        <v>196</v>
      </c>
      <c r="BS103" s="561"/>
      <c r="BT103" s="561"/>
      <c r="BU103" s="561"/>
      <c r="BV103" s="561"/>
      <c r="BW103" s="562"/>
      <c r="BX103" s="760" t="s">
        <v>1017</v>
      </c>
      <c r="BY103" s="761"/>
      <c r="BZ103" s="761"/>
      <c r="CA103" s="761"/>
      <c r="CB103" s="761"/>
      <c r="CC103" s="761"/>
      <c r="CD103" s="761"/>
      <c r="CE103" s="761"/>
      <c r="CF103" s="129"/>
    </row>
    <row r="104" spans="2:117" s="68" customFormat="1" ht="30" customHeight="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R104" s="584" t="s">
        <v>897</v>
      </c>
      <c r="AS104" s="587"/>
      <c r="AT104" s="587"/>
      <c r="AU104" s="587"/>
      <c r="AV104" s="588"/>
      <c r="AW104" s="77"/>
      <c r="AX104" s="532" t="s">
        <v>1513</v>
      </c>
      <c r="AY104" s="532"/>
      <c r="AZ104" s="532"/>
      <c r="BA104" s="532"/>
      <c r="BB104" s="532"/>
      <c r="BC104" s="532"/>
      <c r="BD104" s="532"/>
      <c r="BE104" s="532"/>
      <c r="BF104" s="532"/>
      <c r="BG104" s="532"/>
      <c r="BH104" s="532"/>
      <c r="BI104" s="532"/>
      <c r="BJ104" s="532"/>
      <c r="BK104" s="532"/>
      <c r="BL104" s="532"/>
      <c r="BM104" s="532"/>
      <c r="BN104" s="532"/>
      <c r="BO104" s="532"/>
      <c r="BP104" s="532"/>
      <c r="BQ104" s="532"/>
      <c r="BR104" s="532"/>
      <c r="BS104" s="532"/>
      <c r="BT104" s="532"/>
      <c r="BU104" s="532"/>
      <c r="BV104" s="532"/>
      <c r="BW104" s="532"/>
      <c r="BX104" s="532"/>
      <c r="BY104" s="532"/>
      <c r="BZ104" s="532"/>
      <c r="CA104" s="532"/>
      <c r="CB104" s="532"/>
      <c r="CC104" s="532"/>
      <c r="CD104" s="532"/>
      <c r="CE104" s="532"/>
      <c r="CF104" s="78"/>
    </row>
    <row r="105" spans="2:117" s="68" customFormat="1" ht="30" customHeight="1">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R105" s="591"/>
      <c r="AS105" s="592"/>
      <c r="AT105" s="592"/>
      <c r="AU105" s="592"/>
      <c r="AV105" s="593"/>
      <c r="AW105" s="124"/>
      <c r="AX105" s="533"/>
      <c r="AY105" s="533"/>
      <c r="AZ105" s="533"/>
      <c r="BA105" s="533"/>
      <c r="BB105" s="533"/>
      <c r="BC105" s="533"/>
      <c r="BD105" s="533"/>
      <c r="BE105" s="533"/>
      <c r="BF105" s="533"/>
      <c r="BG105" s="533"/>
      <c r="BH105" s="533"/>
      <c r="BI105" s="533"/>
      <c r="BJ105" s="533"/>
      <c r="BK105" s="533"/>
      <c r="BL105" s="533"/>
      <c r="BM105" s="533"/>
      <c r="BN105" s="533"/>
      <c r="BO105" s="533"/>
      <c r="BP105" s="533"/>
      <c r="BQ105" s="533"/>
      <c r="BR105" s="533"/>
      <c r="BS105" s="533"/>
      <c r="BT105" s="533"/>
      <c r="BU105" s="533"/>
      <c r="BV105" s="533"/>
      <c r="BW105" s="533"/>
      <c r="BX105" s="533"/>
      <c r="BY105" s="533"/>
      <c r="BZ105" s="533"/>
      <c r="CA105" s="533"/>
      <c r="CB105" s="533"/>
      <c r="CC105" s="533"/>
      <c r="CD105" s="533"/>
      <c r="CE105" s="533"/>
      <c r="CF105" s="82"/>
    </row>
    <row r="106" spans="2:117" s="68" customFormat="1" ht="30" customHeight="1">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R106" s="539" t="s">
        <v>1487</v>
      </c>
      <c r="AS106" s="539"/>
      <c r="AT106" s="539"/>
      <c r="AU106" s="539"/>
      <c r="AV106" s="539"/>
      <c r="AW106" s="77"/>
      <c r="AX106" s="1435" t="s">
        <v>1522</v>
      </c>
      <c r="AY106" s="1435"/>
      <c r="AZ106" s="1435"/>
      <c r="BA106" s="1435"/>
      <c r="BB106" s="1435"/>
      <c r="BC106" s="1435"/>
      <c r="BD106" s="1435"/>
      <c r="BE106" s="1435"/>
      <c r="BF106" s="1435"/>
      <c r="BG106" s="1435"/>
      <c r="BH106" s="1435"/>
      <c r="BI106" s="1435"/>
      <c r="BJ106" s="1435"/>
      <c r="BK106" s="1435"/>
      <c r="BL106" s="1435"/>
      <c r="BM106" s="1435"/>
      <c r="BN106" s="1435"/>
      <c r="BO106" s="1435"/>
      <c r="BP106" s="1435"/>
      <c r="BQ106" s="1435"/>
      <c r="BR106" s="1435"/>
      <c r="BS106" s="1435"/>
      <c r="BT106" s="1435"/>
      <c r="BU106" s="1435"/>
      <c r="BV106" s="1435"/>
      <c r="BW106" s="1435"/>
      <c r="BX106" s="1435"/>
      <c r="BY106" s="1435"/>
      <c r="BZ106" s="1435"/>
      <c r="CA106" s="1435"/>
      <c r="CB106" s="1435"/>
      <c r="CC106" s="1435"/>
      <c r="CD106" s="1435"/>
      <c r="CE106" s="1435"/>
      <c r="CF106" s="78"/>
    </row>
    <row r="107" spans="2:117" s="68" customFormat="1" ht="30" customHeight="1">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R107" s="539"/>
      <c r="AS107" s="539"/>
      <c r="AT107" s="539"/>
      <c r="AU107" s="539"/>
      <c r="AV107" s="539"/>
      <c r="AW107" s="124"/>
      <c r="AX107" s="1437"/>
      <c r="AY107" s="1437"/>
      <c r="AZ107" s="1437"/>
      <c r="BA107" s="1437"/>
      <c r="BB107" s="1437"/>
      <c r="BC107" s="1437"/>
      <c r="BD107" s="1437"/>
      <c r="BE107" s="1437"/>
      <c r="BF107" s="1437"/>
      <c r="BG107" s="1437"/>
      <c r="BH107" s="1437"/>
      <c r="BI107" s="1437"/>
      <c r="BJ107" s="1437"/>
      <c r="BK107" s="1437"/>
      <c r="BL107" s="1437"/>
      <c r="BM107" s="1437"/>
      <c r="BN107" s="1437"/>
      <c r="BO107" s="1437"/>
      <c r="BP107" s="1437"/>
      <c r="BQ107" s="1437"/>
      <c r="BR107" s="1437"/>
      <c r="BS107" s="1437"/>
      <c r="BT107" s="1437"/>
      <c r="BU107" s="1437"/>
      <c r="BV107" s="1437"/>
      <c r="BW107" s="1437"/>
      <c r="BX107" s="1437"/>
      <c r="BY107" s="1437"/>
      <c r="BZ107" s="1437"/>
      <c r="CA107" s="1437"/>
      <c r="CB107" s="1437"/>
      <c r="CC107" s="1437"/>
      <c r="CD107" s="1437"/>
      <c r="CE107" s="1437"/>
      <c r="CF107" s="82"/>
    </row>
    <row r="108" spans="2:117" s="68" customFormat="1" ht="16.2" customHeight="1">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row>
    <row r="109" spans="2:117" s="68" customFormat="1" ht="16.2" customHeight="1">
      <c r="AR109" s="779" t="s">
        <v>197</v>
      </c>
      <c r="AS109" s="779"/>
      <c r="AT109" s="779"/>
      <c r="AU109" s="779"/>
      <c r="AV109" s="779"/>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row>
    <row r="110" spans="2:117" s="68" customFormat="1" ht="16.2" customHeight="1">
      <c r="AR110" s="548" t="s">
        <v>1066</v>
      </c>
      <c r="AS110" s="549"/>
      <c r="AT110" s="549"/>
      <c r="AU110" s="549"/>
      <c r="AV110" s="550"/>
      <c r="AW110" s="125"/>
      <c r="AX110" s="532" t="s">
        <v>1234</v>
      </c>
      <c r="AY110" s="532"/>
      <c r="AZ110" s="532"/>
      <c r="BA110" s="532"/>
      <c r="BB110" s="532"/>
      <c r="BC110" s="532"/>
      <c r="BD110" s="532"/>
      <c r="BE110" s="532"/>
      <c r="BF110" s="532"/>
      <c r="BG110" s="532"/>
      <c r="BH110" s="532"/>
      <c r="BI110" s="532"/>
      <c r="BJ110" s="532"/>
      <c r="BK110" s="532"/>
      <c r="BL110" s="532"/>
      <c r="BM110" s="532"/>
      <c r="BN110" s="532"/>
      <c r="BO110" s="532"/>
      <c r="BP110" s="532"/>
      <c r="BQ110" s="532"/>
      <c r="BR110" s="532"/>
      <c r="BS110" s="532"/>
      <c r="BT110" s="532"/>
      <c r="BU110" s="532"/>
      <c r="BV110" s="125"/>
      <c r="BW110" s="783" t="s">
        <v>198</v>
      </c>
      <c r="BX110" s="784"/>
      <c r="BY110" s="784"/>
      <c r="BZ110" s="784"/>
      <c r="CA110" s="785"/>
      <c r="CB110" s="719" t="s">
        <v>940</v>
      </c>
      <c r="CC110" s="720"/>
      <c r="CD110" s="720"/>
      <c r="CE110" s="720"/>
      <c r="CF110" s="721"/>
      <c r="CG110" s="794" t="s">
        <v>1068</v>
      </c>
      <c r="CH110" s="794"/>
      <c r="CI110" s="794"/>
      <c r="CJ110" s="794"/>
      <c r="CK110" s="794"/>
      <c r="CL110" s="794"/>
      <c r="CM110" s="794"/>
      <c r="CN110" s="794"/>
      <c r="CO110" s="794"/>
      <c r="CP110" s="794"/>
      <c r="CQ110" s="794"/>
      <c r="CR110" s="794"/>
      <c r="CS110" s="794"/>
      <c r="CT110" s="794"/>
      <c r="CU110" s="794"/>
      <c r="CV110" s="794"/>
      <c r="CW110" s="794"/>
      <c r="CX110" s="794"/>
      <c r="CY110" s="794"/>
      <c r="CZ110" s="794"/>
      <c r="DA110" s="794"/>
      <c r="DB110" s="794"/>
      <c r="DC110" s="794"/>
      <c r="DD110" s="794"/>
      <c r="DE110" s="794"/>
      <c r="DF110" s="794"/>
      <c r="DG110" s="794"/>
      <c r="DH110" s="794"/>
      <c r="DI110" s="794"/>
      <c r="DJ110" s="794"/>
      <c r="DK110" s="794"/>
      <c r="DL110" s="794"/>
      <c r="DM110" s="794"/>
    </row>
    <row r="111" spans="2:117" s="68" customFormat="1" ht="22.8" customHeight="1">
      <c r="AR111" s="780"/>
      <c r="AS111" s="781"/>
      <c r="AT111" s="781"/>
      <c r="AU111" s="781"/>
      <c r="AV111" s="782"/>
      <c r="AW111" s="94"/>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94"/>
      <c r="BW111" s="783"/>
      <c r="BX111" s="784"/>
      <c r="BY111" s="784"/>
      <c r="BZ111" s="784"/>
      <c r="CA111" s="785"/>
      <c r="CB111" s="786"/>
      <c r="CC111" s="730"/>
      <c r="CD111" s="730"/>
      <c r="CE111" s="730"/>
      <c r="CF111" s="787"/>
      <c r="CG111" s="794"/>
      <c r="CH111" s="794"/>
      <c r="CI111" s="794"/>
      <c r="CJ111" s="794"/>
      <c r="CK111" s="794"/>
      <c r="CL111" s="794"/>
      <c r="CM111" s="794"/>
      <c r="CN111" s="794"/>
      <c r="CO111" s="794"/>
      <c r="CP111" s="794"/>
      <c r="CQ111" s="794"/>
      <c r="CR111" s="794"/>
      <c r="CS111" s="794"/>
      <c r="CT111" s="794"/>
      <c r="CU111" s="794"/>
      <c r="CV111" s="794"/>
      <c r="CW111" s="794"/>
      <c r="CX111" s="794"/>
      <c r="CY111" s="794"/>
      <c r="CZ111" s="794"/>
      <c r="DA111" s="794"/>
      <c r="DB111" s="794"/>
      <c r="DC111" s="794"/>
      <c r="DD111" s="794"/>
      <c r="DE111" s="794"/>
      <c r="DF111" s="794"/>
      <c r="DG111" s="794"/>
      <c r="DH111" s="794"/>
      <c r="DI111" s="794"/>
      <c r="DJ111" s="794"/>
      <c r="DK111" s="794"/>
      <c r="DL111" s="794"/>
      <c r="DM111" s="794"/>
    </row>
    <row r="112" spans="2:117" s="68" customFormat="1" ht="16.2" customHeight="1">
      <c r="AR112" s="780"/>
      <c r="AS112" s="781"/>
      <c r="AT112" s="781"/>
      <c r="AU112" s="781"/>
      <c r="AV112" s="782"/>
      <c r="AW112" s="94"/>
      <c r="AX112" s="581"/>
      <c r="AY112" s="581"/>
      <c r="AZ112" s="581"/>
      <c r="BA112" s="581"/>
      <c r="BB112" s="581"/>
      <c r="BC112" s="581"/>
      <c r="BD112" s="581"/>
      <c r="BE112" s="581"/>
      <c r="BF112" s="581"/>
      <c r="BG112" s="581"/>
      <c r="BH112" s="581"/>
      <c r="BI112" s="581"/>
      <c r="BJ112" s="581"/>
      <c r="BK112" s="581"/>
      <c r="BL112" s="581"/>
      <c r="BM112" s="581"/>
      <c r="BN112" s="581"/>
      <c r="BO112" s="581"/>
      <c r="BP112" s="581"/>
      <c r="BQ112" s="581"/>
      <c r="BR112" s="581"/>
      <c r="BS112" s="581"/>
      <c r="BT112" s="581"/>
      <c r="BU112" s="581"/>
      <c r="BV112" s="94"/>
      <c r="BW112" s="783" t="s">
        <v>199</v>
      </c>
      <c r="BX112" s="784"/>
      <c r="BY112" s="784"/>
      <c r="BZ112" s="784"/>
      <c r="CA112" s="785"/>
      <c r="CB112" s="719" t="s">
        <v>1099</v>
      </c>
      <c r="CC112" s="720"/>
      <c r="CD112" s="720"/>
      <c r="CE112" s="720"/>
      <c r="CF112" s="721"/>
      <c r="CG112" s="794"/>
      <c r="CH112" s="794"/>
      <c r="CI112" s="794"/>
      <c r="CJ112" s="794"/>
      <c r="CK112" s="794"/>
      <c r="CL112" s="794"/>
      <c r="CM112" s="794"/>
      <c r="CN112" s="794"/>
      <c r="CO112" s="794"/>
      <c r="CP112" s="794"/>
      <c r="CQ112" s="794"/>
      <c r="CR112" s="794"/>
      <c r="CS112" s="794"/>
      <c r="CT112" s="794"/>
      <c r="CU112" s="794"/>
      <c r="CV112" s="794"/>
      <c r="CW112" s="794"/>
      <c r="CX112" s="794"/>
      <c r="CY112" s="794"/>
      <c r="CZ112" s="794"/>
      <c r="DA112" s="794"/>
      <c r="DB112" s="794"/>
      <c r="DC112" s="794"/>
      <c r="DD112" s="794"/>
      <c r="DE112" s="794"/>
      <c r="DF112" s="794"/>
      <c r="DG112" s="794"/>
      <c r="DH112" s="794"/>
      <c r="DI112" s="794"/>
      <c r="DJ112" s="794"/>
      <c r="DK112" s="794"/>
      <c r="DL112" s="794"/>
      <c r="DM112" s="794"/>
    </row>
    <row r="113" spans="44:117" s="68" customFormat="1" ht="16.2" customHeight="1">
      <c r="AR113" s="551"/>
      <c r="AS113" s="552"/>
      <c r="AT113" s="552"/>
      <c r="AU113" s="552"/>
      <c r="AV113" s="553"/>
      <c r="AW113" s="126"/>
      <c r="AX113" s="533"/>
      <c r="AY113" s="533"/>
      <c r="AZ113" s="533"/>
      <c r="BA113" s="533"/>
      <c r="BB113" s="533"/>
      <c r="BC113" s="533"/>
      <c r="BD113" s="533"/>
      <c r="BE113" s="533"/>
      <c r="BF113" s="533"/>
      <c r="BG113" s="533"/>
      <c r="BH113" s="533"/>
      <c r="BI113" s="533"/>
      <c r="BJ113" s="533"/>
      <c r="BK113" s="533"/>
      <c r="BL113" s="533"/>
      <c r="BM113" s="533"/>
      <c r="BN113" s="533"/>
      <c r="BO113" s="533"/>
      <c r="BP113" s="533"/>
      <c r="BQ113" s="533"/>
      <c r="BR113" s="533"/>
      <c r="BS113" s="533"/>
      <c r="BT113" s="533"/>
      <c r="BU113" s="533"/>
      <c r="BV113" s="126"/>
      <c r="BW113" s="783"/>
      <c r="BX113" s="784"/>
      <c r="BY113" s="784"/>
      <c r="BZ113" s="784"/>
      <c r="CA113" s="785"/>
      <c r="CB113" s="786"/>
      <c r="CC113" s="730"/>
      <c r="CD113" s="730"/>
      <c r="CE113" s="730"/>
      <c r="CF113" s="787"/>
      <c r="CG113" s="794"/>
      <c r="CH113" s="794"/>
      <c r="CI113" s="794"/>
      <c r="CJ113" s="794"/>
      <c r="CK113" s="794"/>
      <c r="CL113" s="794"/>
      <c r="CM113" s="794"/>
      <c r="CN113" s="794"/>
      <c r="CO113" s="794"/>
      <c r="CP113" s="794"/>
      <c r="CQ113" s="794"/>
      <c r="CR113" s="794"/>
      <c r="CS113" s="794"/>
      <c r="CT113" s="794"/>
      <c r="CU113" s="794"/>
      <c r="CV113" s="794"/>
      <c r="CW113" s="794"/>
      <c r="CX113" s="794"/>
      <c r="CY113" s="794"/>
      <c r="CZ113" s="794"/>
      <c r="DA113" s="794"/>
      <c r="DB113" s="794"/>
      <c r="DC113" s="794"/>
      <c r="DD113" s="794"/>
      <c r="DE113" s="794"/>
      <c r="DF113" s="794"/>
      <c r="DG113" s="794"/>
      <c r="DH113" s="794"/>
      <c r="DI113" s="794"/>
      <c r="DJ113" s="794"/>
      <c r="DK113" s="794"/>
      <c r="DL113" s="794"/>
      <c r="DM113" s="794"/>
    </row>
    <row r="114" spans="44:117" s="68" customFormat="1" ht="16.2" customHeight="1">
      <c r="AR114" s="122"/>
      <c r="AS114" s="122" t="s">
        <v>200</v>
      </c>
      <c r="AT114" s="122"/>
      <c r="AU114" s="122"/>
      <c r="AV114" s="122"/>
      <c r="AW114" s="122"/>
      <c r="AX114" s="122"/>
      <c r="AY114" s="122"/>
      <c r="AZ114" s="122"/>
      <c r="BA114" s="122"/>
      <c r="BB114" s="122"/>
      <c r="BC114" s="122" t="s">
        <v>201</v>
      </c>
      <c r="BD114" s="122"/>
      <c r="BE114" s="122"/>
      <c r="BF114" s="122"/>
      <c r="BG114" s="122"/>
      <c r="BH114" s="122"/>
      <c r="BI114" s="122"/>
      <c r="BJ114" s="122"/>
      <c r="BK114" s="122"/>
      <c r="BL114" s="122"/>
      <c r="BM114" s="122" t="s">
        <v>202</v>
      </c>
      <c r="BN114" s="122"/>
      <c r="BO114" s="122"/>
      <c r="BP114" s="122"/>
      <c r="BQ114" s="122"/>
      <c r="BR114" s="122"/>
      <c r="BS114" s="122"/>
      <c r="BT114" s="122"/>
      <c r="BU114" s="122"/>
      <c r="BV114" s="122"/>
      <c r="BW114" s="122"/>
      <c r="BX114" s="122"/>
      <c r="BY114" s="122"/>
      <c r="BZ114" s="122"/>
      <c r="CA114" s="122"/>
      <c r="CB114" s="122"/>
      <c r="CC114" s="122"/>
      <c r="CD114" s="122"/>
      <c r="CG114" s="794"/>
      <c r="CH114" s="794"/>
      <c r="CI114" s="794"/>
      <c r="CJ114" s="794"/>
      <c r="CK114" s="794"/>
      <c r="CL114" s="794"/>
      <c r="CM114" s="794"/>
      <c r="CN114" s="794"/>
      <c r="CO114" s="794"/>
      <c r="CP114" s="794"/>
      <c r="CQ114" s="794"/>
      <c r="CR114" s="794"/>
      <c r="CS114" s="794"/>
      <c r="CT114" s="794"/>
      <c r="CU114" s="794"/>
      <c r="CV114" s="794"/>
      <c r="CW114" s="794"/>
      <c r="CX114" s="794"/>
      <c r="CY114" s="794"/>
      <c r="CZ114" s="794"/>
      <c r="DA114" s="794"/>
      <c r="DB114" s="794"/>
      <c r="DC114" s="794"/>
      <c r="DD114" s="794"/>
      <c r="DE114" s="794"/>
      <c r="DF114" s="794"/>
      <c r="DG114" s="794"/>
      <c r="DH114" s="794"/>
      <c r="DI114" s="794"/>
      <c r="DJ114" s="794"/>
      <c r="DK114" s="794"/>
      <c r="DL114" s="794"/>
      <c r="DM114" s="794"/>
    </row>
    <row r="115" spans="44:117" s="68" customFormat="1" ht="16.2" customHeight="1">
      <c r="AR115" s="122"/>
      <c r="AS115" s="122" t="s">
        <v>203</v>
      </c>
      <c r="AT115" s="122"/>
      <c r="AU115" s="122"/>
      <c r="AV115" s="122"/>
      <c r="AW115" s="122"/>
      <c r="AX115" s="122"/>
      <c r="AY115" s="122"/>
      <c r="AZ115" s="122"/>
      <c r="BA115" s="122"/>
      <c r="BB115" s="122"/>
      <c r="BC115" s="122" t="s">
        <v>204</v>
      </c>
      <c r="BD115" s="122"/>
      <c r="BE115" s="122"/>
      <c r="BF115" s="122"/>
      <c r="BG115" s="122"/>
      <c r="BH115" s="122"/>
      <c r="BI115" s="122"/>
      <c r="BJ115" s="122"/>
      <c r="BK115" s="122"/>
      <c r="BL115" s="122"/>
      <c r="BM115" s="122" t="s">
        <v>205</v>
      </c>
      <c r="BN115" s="122"/>
      <c r="BO115" s="122"/>
      <c r="BP115" s="122"/>
      <c r="BQ115" s="122"/>
      <c r="BR115" s="122"/>
      <c r="BS115" s="122"/>
      <c r="BT115" s="122"/>
      <c r="BU115" s="122"/>
      <c r="BV115" s="122"/>
      <c r="BW115" s="122"/>
      <c r="BX115" s="122"/>
      <c r="BY115" s="122"/>
      <c r="BZ115" s="122"/>
      <c r="CA115" s="122"/>
      <c r="CB115" s="122"/>
      <c r="CC115" s="122"/>
      <c r="CD115" s="122"/>
    </row>
  </sheetData>
  <mergeCells count="386">
    <mergeCell ref="AR109:AV109"/>
    <mergeCell ref="AR110:AV113"/>
    <mergeCell ref="AX110:BU113"/>
    <mergeCell ref="BW110:CA111"/>
    <mergeCell ref="BW112:CA113"/>
    <mergeCell ref="CB110:CF111"/>
    <mergeCell ref="CB112:CF113"/>
    <mergeCell ref="AR100:AV103"/>
    <mergeCell ref="AX100:CE102"/>
    <mergeCell ref="BR103:BW103"/>
    <mergeCell ref="BX103:CE103"/>
    <mergeCell ref="AR104:AV105"/>
    <mergeCell ref="AX104:CE105"/>
    <mergeCell ref="AR106:AV107"/>
    <mergeCell ref="AX106:CE107"/>
    <mergeCell ref="AS95:AV96"/>
    <mergeCell ref="AX95:CE96"/>
    <mergeCell ref="AR97:AV99"/>
    <mergeCell ref="AW97:BA99"/>
    <mergeCell ref="BB97:BC99"/>
    <mergeCell ref="BE97:CE99"/>
    <mergeCell ref="AR83:AV84"/>
    <mergeCell ref="AX83:CE84"/>
    <mergeCell ref="AR88:AV88"/>
    <mergeCell ref="AR89:AR96"/>
    <mergeCell ref="AS89:AV90"/>
    <mergeCell ref="AX89:CE90"/>
    <mergeCell ref="AS91:AV92"/>
    <mergeCell ref="AX91:CE92"/>
    <mergeCell ref="AS93:AV94"/>
    <mergeCell ref="AX93:CE94"/>
    <mergeCell ref="AR85:AV86"/>
    <mergeCell ref="AW85:CF86"/>
    <mergeCell ref="AR76:AV78"/>
    <mergeCell ref="AW76:BA78"/>
    <mergeCell ref="BB76:BC78"/>
    <mergeCell ref="BE76:CE78"/>
    <mergeCell ref="AR79:AV82"/>
    <mergeCell ref="AX79:CE81"/>
    <mergeCell ref="BR82:BW82"/>
    <mergeCell ref="BX82:CE82"/>
    <mergeCell ref="AR64:AV64"/>
    <mergeCell ref="AR65:AR75"/>
    <mergeCell ref="AS65:AV66"/>
    <mergeCell ref="AX65:CE66"/>
    <mergeCell ref="AS67:AV69"/>
    <mergeCell ref="AX67:CE69"/>
    <mergeCell ref="AS70:AV72"/>
    <mergeCell ref="AX70:CE72"/>
    <mergeCell ref="AS73:AV75"/>
    <mergeCell ref="AX73:CE75"/>
    <mergeCell ref="BY61:CE61"/>
    <mergeCell ref="AR62:AV62"/>
    <mergeCell ref="AW62:BC62"/>
    <mergeCell ref="BD62:BJ62"/>
    <mergeCell ref="BK62:BQ62"/>
    <mergeCell ref="BR62:BX62"/>
    <mergeCell ref="BY62:CE62"/>
    <mergeCell ref="AR60:AV60"/>
    <mergeCell ref="AR61:AV61"/>
    <mergeCell ref="AW61:BC61"/>
    <mergeCell ref="BD61:BJ61"/>
    <mergeCell ref="BK61:BQ61"/>
    <mergeCell ref="BR61:BX61"/>
    <mergeCell ref="AR57:AV58"/>
    <mergeCell ref="AW57:BC58"/>
    <mergeCell ref="BD57:BJ58"/>
    <mergeCell ref="BK57:BQ58"/>
    <mergeCell ref="BR57:BX58"/>
    <mergeCell ref="BY57:CE58"/>
    <mergeCell ref="BY53:CE53"/>
    <mergeCell ref="AR55:AV55"/>
    <mergeCell ref="AR56:AV56"/>
    <mergeCell ref="AW56:BC56"/>
    <mergeCell ref="BD56:BJ56"/>
    <mergeCell ref="BK56:BQ56"/>
    <mergeCell ref="BR56:BX56"/>
    <mergeCell ref="BY56:CE56"/>
    <mergeCell ref="AJ53:AK54"/>
    <mergeCell ref="AS53:AV53"/>
    <mergeCell ref="AW53:BC53"/>
    <mergeCell ref="BD53:BJ53"/>
    <mergeCell ref="BK53:BQ53"/>
    <mergeCell ref="BR53:BX53"/>
    <mergeCell ref="X53:Y54"/>
    <mergeCell ref="Z53:AA54"/>
    <mergeCell ref="AB53:AC54"/>
    <mergeCell ref="AD53:AE54"/>
    <mergeCell ref="AF53:AG54"/>
    <mergeCell ref="AH53:AI54"/>
    <mergeCell ref="AD51:AE52"/>
    <mergeCell ref="AF51:AG52"/>
    <mergeCell ref="AH51:AI52"/>
    <mergeCell ref="B51:C54"/>
    <mergeCell ref="D51:O54"/>
    <mergeCell ref="P51:Q52"/>
    <mergeCell ref="R51:S52"/>
    <mergeCell ref="T51:U52"/>
    <mergeCell ref="V51:W52"/>
    <mergeCell ref="P53:Q54"/>
    <mergeCell ref="R53:S54"/>
    <mergeCell ref="T53:U54"/>
    <mergeCell ref="V53:W54"/>
    <mergeCell ref="BY44:CE52"/>
    <mergeCell ref="P46:Q47"/>
    <mergeCell ref="R46:S47"/>
    <mergeCell ref="T46:U47"/>
    <mergeCell ref="V46:W47"/>
    <mergeCell ref="X46:Y47"/>
    <mergeCell ref="Z44:AA45"/>
    <mergeCell ref="AB44:AC45"/>
    <mergeCell ref="AD44:AE45"/>
    <mergeCell ref="AF44:AG45"/>
    <mergeCell ref="AH44:AI45"/>
    <mergeCell ref="AJ44:AK45"/>
    <mergeCell ref="Z46:AA47"/>
    <mergeCell ref="AB46:AC47"/>
    <mergeCell ref="AD46:AE47"/>
    <mergeCell ref="AF46:AG47"/>
    <mergeCell ref="AH46:AI47"/>
    <mergeCell ref="AJ46:AK47"/>
    <mergeCell ref="AW44:BC52"/>
    <mergeCell ref="BD44:BJ52"/>
    <mergeCell ref="BK44:BQ52"/>
    <mergeCell ref="X51:Y52"/>
    <mergeCell ref="Z51:AA52"/>
    <mergeCell ref="AB51:AC52"/>
    <mergeCell ref="BR41:BX43"/>
    <mergeCell ref="BY41:CE43"/>
    <mergeCell ref="B44:C47"/>
    <mergeCell ref="D44:O47"/>
    <mergeCell ref="P44:Q45"/>
    <mergeCell ref="R44:S45"/>
    <mergeCell ref="T44:U45"/>
    <mergeCell ref="V44:W45"/>
    <mergeCell ref="X44:Y45"/>
    <mergeCell ref="AD41:AE43"/>
    <mergeCell ref="AF41:AG43"/>
    <mergeCell ref="AH41:AI43"/>
    <mergeCell ref="AJ41:AK43"/>
    <mergeCell ref="AR41:AR53"/>
    <mergeCell ref="AS41:AV43"/>
    <mergeCell ref="AL44:AO47"/>
    <mergeCell ref="AS44:AV52"/>
    <mergeCell ref="AJ51:AK52"/>
    <mergeCell ref="AL51:AO54"/>
    <mergeCell ref="B39:C43"/>
    <mergeCell ref="D39:O43"/>
    <mergeCell ref="P39:Q40"/>
    <mergeCell ref="R39:S40"/>
    <mergeCell ref="BR44:BX52"/>
    <mergeCell ref="BR40:BX40"/>
    <mergeCell ref="BY40:CE40"/>
    <mergeCell ref="P41:Q43"/>
    <mergeCell ref="R41:S43"/>
    <mergeCell ref="T41:U43"/>
    <mergeCell ref="V41:W43"/>
    <mergeCell ref="X41:Y43"/>
    <mergeCell ref="Z41:AA43"/>
    <mergeCell ref="AB41:AC43"/>
    <mergeCell ref="AJ39:AK40"/>
    <mergeCell ref="AL39:AO43"/>
    <mergeCell ref="AR39:AV39"/>
    <mergeCell ref="AR40:AV40"/>
    <mergeCell ref="AW40:BC40"/>
    <mergeCell ref="BD40:BJ40"/>
    <mergeCell ref="AW41:BC43"/>
    <mergeCell ref="BD41:BJ43"/>
    <mergeCell ref="X39:Y40"/>
    <mergeCell ref="Z39:AA40"/>
    <mergeCell ref="AB39:AC40"/>
    <mergeCell ref="AD39:AE40"/>
    <mergeCell ref="AF39:AG40"/>
    <mergeCell ref="AH39:AI40"/>
    <mergeCell ref="BK41:BQ43"/>
    <mergeCell ref="T39:U40"/>
    <mergeCell ref="V39:W40"/>
    <mergeCell ref="Z37:AA38"/>
    <mergeCell ref="AB37:AC38"/>
    <mergeCell ref="AD37:AE38"/>
    <mergeCell ref="AF37:AG38"/>
    <mergeCell ref="AH37:AI38"/>
    <mergeCell ref="AJ37:AK38"/>
    <mergeCell ref="BH36:BN37"/>
    <mergeCell ref="BK40:BQ40"/>
    <mergeCell ref="CB36:CD37"/>
    <mergeCell ref="P37:Q38"/>
    <mergeCell ref="R37:S38"/>
    <mergeCell ref="T37:U38"/>
    <mergeCell ref="V37:W38"/>
    <mergeCell ref="X37:Y38"/>
    <mergeCell ref="AJ35:AK36"/>
    <mergeCell ref="AL35:AO38"/>
    <mergeCell ref="AR36:AV37"/>
    <mergeCell ref="AW36:AY37"/>
    <mergeCell ref="AZ36:BD37"/>
    <mergeCell ref="BE36:BG37"/>
    <mergeCell ref="X35:Y36"/>
    <mergeCell ref="Z35:AA36"/>
    <mergeCell ref="AB35:AC36"/>
    <mergeCell ref="AD35:AE36"/>
    <mergeCell ref="AF35:AG36"/>
    <mergeCell ref="AH35:AI36"/>
    <mergeCell ref="B35:C38"/>
    <mergeCell ref="D35:O38"/>
    <mergeCell ref="P35:Q36"/>
    <mergeCell ref="R35:S36"/>
    <mergeCell ref="T35:U36"/>
    <mergeCell ref="V35:W36"/>
    <mergeCell ref="BO36:BS37"/>
    <mergeCell ref="BT36:BV37"/>
    <mergeCell ref="BW36:CA37"/>
    <mergeCell ref="R32:S33"/>
    <mergeCell ref="T32:U33"/>
    <mergeCell ref="V32:W33"/>
    <mergeCell ref="AJ32:AK33"/>
    <mergeCell ref="AL32:AO34"/>
    <mergeCell ref="AR33:AV34"/>
    <mergeCell ref="P34:Q34"/>
    <mergeCell ref="R34:S34"/>
    <mergeCell ref="T34:U34"/>
    <mergeCell ref="V34:W34"/>
    <mergeCell ref="X34:Y34"/>
    <mergeCell ref="Z34:AA34"/>
    <mergeCell ref="AB34:AC34"/>
    <mergeCell ref="X32:Y33"/>
    <mergeCell ref="Z32:AA33"/>
    <mergeCell ref="AB32:AC33"/>
    <mergeCell ref="AD32:AE33"/>
    <mergeCell ref="AF32:AG33"/>
    <mergeCell ref="AH32:AI33"/>
    <mergeCell ref="AS30:AU32"/>
    <mergeCell ref="AD34:AE34"/>
    <mergeCell ref="AF34:AG34"/>
    <mergeCell ref="AH34:AI34"/>
    <mergeCell ref="AJ34:AK34"/>
    <mergeCell ref="AW24:BN28"/>
    <mergeCell ref="BO24:CF28"/>
    <mergeCell ref="D28:E29"/>
    <mergeCell ref="F28:K29"/>
    <mergeCell ref="N28:O29"/>
    <mergeCell ref="P28:AA29"/>
    <mergeCell ref="AB28:AC29"/>
    <mergeCell ref="AD28:AI29"/>
    <mergeCell ref="AX30:CE34"/>
    <mergeCell ref="B31:Q31"/>
    <mergeCell ref="R31:S31"/>
    <mergeCell ref="T31:U31"/>
    <mergeCell ref="V31:W31"/>
    <mergeCell ref="X31:Y31"/>
    <mergeCell ref="Z31:AA31"/>
    <mergeCell ref="AB31:AC31"/>
    <mergeCell ref="AD31:AE31"/>
    <mergeCell ref="AF31:AG31"/>
    <mergeCell ref="AH31:AI31"/>
    <mergeCell ref="AJ31:AK31"/>
    <mergeCell ref="AL31:AO31"/>
    <mergeCell ref="B32:C34"/>
    <mergeCell ref="D32:O34"/>
    <mergeCell ref="P32:Q33"/>
    <mergeCell ref="AF20:AG21"/>
    <mergeCell ref="AH20:AI21"/>
    <mergeCell ref="AJ20:AK20"/>
    <mergeCell ref="AW23:BN23"/>
    <mergeCell ref="BO23:CF23"/>
    <mergeCell ref="B24:C25"/>
    <mergeCell ref="D24:Q25"/>
    <mergeCell ref="R24:S25"/>
    <mergeCell ref="T24:U25"/>
    <mergeCell ref="V24:W25"/>
    <mergeCell ref="X24:Y25"/>
    <mergeCell ref="Z24:AA25"/>
    <mergeCell ref="AB24:AC25"/>
    <mergeCell ref="AD22:AE23"/>
    <mergeCell ref="AF22:AG23"/>
    <mergeCell ref="AH22:AI23"/>
    <mergeCell ref="AJ22:AK23"/>
    <mergeCell ref="AL22:AO23"/>
    <mergeCell ref="AR23:AV28"/>
    <mergeCell ref="AD24:AE25"/>
    <mergeCell ref="AF24:AG25"/>
    <mergeCell ref="AH24:AI25"/>
    <mergeCell ref="AJ24:AK25"/>
    <mergeCell ref="AL24:AO25"/>
    <mergeCell ref="R22:S23"/>
    <mergeCell ref="T22:U23"/>
    <mergeCell ref="V22:W23"/>
    <mergeCell ref="X22:Y23"/>
    <mergeCell ref="Z22:AA23"/>
    <mergeCell ref="AB22:AC23"/>
    <mergeCell ref="Z20:AA21"/>
    <mergeCell ref="AB20:AC21"/>
    <mergeCell ref="AD20:AE21"/>
    <mergeCell ref="AR19:AV22"/>
    <mergeCell ref="AX19:CE22"/>
    <mergeCell ref="B20:C21"/>
    <mergeCell ref="D20:Q21"/>
    <mergeCell ref="R20:S21"/>
    <mergeCell ref="T20:U21"/>
    <mergeCell ref="V20:W21"/>
    <mergeCell ref="X20:Y21"/>
    <mergeCell ref="Z18:AA19"/>
    <mergeCell ref="AB18:AC19"/>
    <mergeCell ref="AD18:AE19"/>
    <mergeCell ref="AF18:AG19"/>
    <mergeCell ref="AH18:AI19"/>
    <mergeCell ref="AJ18:AK18"/>
    <mergeCell ref="B18:C19"/>
    <mergeCell ref="D18:Q19"/>
    <mergeCell ref="R18:S19"/>
    <mergeCell ref="T18:U19"/>
    <mergeCell ref="V18:W19"/>
    <mergeCell ref="X18:Y19"/>
    <mergeCell ref="AL20:AO21"/>
    <mergeCell ref="AJ21:AK21"/>
    <mergeCell ref="B22:C23"/>
    <mergeCell ref="D22:Q23"/>
    <mergeCell ref="AD16:AE17"/>
    <mergeCell ref="AF16:AG17"/>
    <mergeCell ref="AH16:AI17"/>
    <mergeCell ref="AJ16:AK16"/>
    <mergeCell ref="AL16:AO17"/>
    <mergeCell ref="AJ17:AK17"/>
    <mergeCell ref="AR15:AV18"/>
    <mergeCell ref="AX15:CE18"/>
    <mergeCell ref="B16:C17"/>
    <mergeCell ref="D16:Q17"/>
    <mergeCell ref="R16:S17"/>
    <mergeCell ref="T16:U17"/>
    <mergeCell ref="V16:W17"/>
    <mergeCell ref="X16:Y17"/>
    <mergeCell ref="Z16:AA17"/>
    <mergeCell ref="AB16:AC17"/>
    <mergeCell ref="AB15:AC15"/>
    <mergeCell ref="AD15:AE15"/>
    <mergeCell ref="AF15:AG15"/>
    <mergeCell ref="AH15:AI15"/>
    <mergeCell ref="AJ15:AK15"/>
    <mergeCell ref="AL15:AO15"/>
    <mergeCell ref="AL18:AO19"/>
    <mergeCell ref="AJ19:AK19"/>
    <mergeCell ref="B11:E14"/>
    <mergeCell ref="F11:AO14"/>
    <mergeCell ref="AR11:AV14"/>
    <mergeCell ref="AX11:CE14"/>
    <mergeCell ref="B15:Q15"/>
    <mergeCell ref="R15:S15"/>
    <mergeCell ref="T15:U15"/>
    <mergeCell ref="V15:W15"/>
    <mergeCell ref="X15:Y15"/>
    <mergeCell ref="Z15:AA15"/>
    <mergeCell ref="B8:E10"/>
    <mergeCell ref="F8:AO10"/>
    <mergeCell ref="AR8:AV8"/>
    <mergeCell ref="AR9:AV10"/>
    <mergeCell ref="B5:E7"/>
    <mergeCell ref="F5:AO7"/>
    <mergeCell ref="AR5:AS6"/>
    <mergeCell ref="AT5:AV5"/>
    <mergeCell ref="AW5:BI5"/>
    <mergeCell ref="AT6:AV6"/>
    <mergeCell ref="AW6:BI6"/>
    <mergeCell ref="CG110:DM114"/>
    <mergeCell ref="AZ3:BI3"/>
    <mergeCell ref="AW4:AY4"/>
    <mergeCell ref="AZ4:BI4"/>
    <mergeCell ref="AW9:AY10"/>
    <mergeCell ref="BA9:CE10"/>
    <mergeCell ref="B1:AO1"/>
    <mergeCell ref="AR1:CF1"/>
    <mergeCell ref="B2:E4"/>
    <mergeCell ref="F2:I4"/>
    <mergeCell ref="J2:AO4"/>
    <mergeCell ref="AR2:AV2"/>
    <mergeCell ref="AW2:BI2"/>
    <mergeCell ref="BJ2:BN3"/>
    <mergeCell ref="BO2:BT3"/>
    <mergeCell ref="BU2:BY3"/>
    <mergeCell ref="BZ2:CF3"/>
    <mergeCell ref="AR3:AV3"/>
    <mergeCell ref="AR4:AV4"/>
    <mergeCell ref="BJ4:BN5"/>
    <mergeCell ref="BO4:CF5"/>
    <mergeCell ref="AW3:AY3"/>
    <mergeCell ref="BJ6:BN6"/>
    <mergeCell ref="BS6:BT6"/>
  </mergeCells>
  <phoneticPr fontId="4"/>
  <conditionalFormatting sqref="BL29:BY29 CB29:CE29">
    <cfRule type="expression" dxfId="59" priority="4" stopIfTrue="1">
      <formula>(BL29&lt;&gt;INDIRECT(ADDRESS(ROW(),COLUMN(),4,,"3-1 (2)")))</formula>
    </cfRule>
  </conditionalFormatting>
  <conditionalFormatting sqref="AT29:BG29 AT28:AV28">
    <cfRule type="expression" dxfId="58" priority="3" stopIfTrue="1">
      <formula>(AT28&lt;&gt;INDIRECT(ADDRESS(ROW(),COLUMN(),4,,"3-1 (2)")))</formula>
    </cfRule>
  </conditionalFormatting>
  <conditionalFormatting sqref="BL28:BY28 CB28:CE28">
    <cfRule type="expression" dxfId="57" priority="2" stopIfTrue="1">
      <formula>(BL28&lt;&gt;INDIRECT(ADDRESS(ROW(),COLUMN(),4,,"3-1 (2)")))</formula>
    </cfRule>
  </conditionalFormatting>
  <conditionalFormatting sqref="AW28:BG28">
    <cfRule type="expression" dxfId="56" priority="1" stopIfTrue="1">
      <formula>(AW28&lt;&gt;INDIRECT(ADDRESS(ROW(),COLUMN(),4,,"3-1 (2)")))</formula>
    </cfRule>
  </conditionalFormatting>
  <dataValidations count="9">
    <dataValidation type="list" allowBlank="1" showInputMessage="1" showErrorMessage="1" sqref="CB112">
      <formula1>"完了,継続,取り止め"</formula1>
    </dataValidation>
    <dataValidation type="list" allowBlank="1" showInputMessage="1" showErrorMessage="1" sqref="BY61 BR61 BK61 BD61 AW61">
      <formula1>"達成,好調↑,順調→,不調↓"</formula1>
    </dataValidation>
    <dataValidation type="list" allowBlank="1" showInputMessage="1" showErrorMessage="1" sqref="BO2:BT3">
      <formula1>"重点取組項目,一般取組項目"</formula1>
    </dataValidation>
    <dataValidation type="list" allowBlank="1" showInputMessage="1" showErrorMessage="1" sqref="AW62:AW63 BK62:BK63 BR62:BR63 BY62:BY63 BD62:BD63">
      <formula1>"A:目標を超えた,B:概ね目標どおり,C:努力を要する,C※:その他（外的要因により取組めなかった）"</formula1>
    </dataValidation>
    <dataValidation type="list" allowBlank="1" showInputMessage="1" showErrorMessage="1" sqref="BY56:BY57 AW59:CE59 BK56:BK57 BR56:BR57 AW56 BD56">
      <formula1>"検討,調査・研究,準備,実施,終了,-"</formula1>
    </dataValidation>
    <dataValidation type="list" allowBlank="1" showInputMessage="1" showErrorMessage="1" sqref="BZ2 CB110">
      <formula1>"達成,未達成,中止"</formula1>
    </dataValidation>
    <dataValidation type="list" allowBlank="1" showInputMessage="1" showErrorMessage="1" sqref="CB36:CD37">
      <formula1>"有,無"</formula1>
    </dataValidation>
    <dataValidation type="list" errorStyle="information" allowBlank="1" showInputMessage="1" showErrorMessage="1" sqref="AW53:CE53">
      <formula1>"検討,調査・研究,準備,実施,終了,-"</formula1>
    </dataValidation>
    <dataValidation type="list" allowBlank="1" showInputMessage="1" sqref="AR38:AS38 B16:C25 B32:C54 B85:C86">
      <formula1>"新規,修正,削除,完了"</formula1>
    </dataValidation>
  </dataValidations>
  <pageMargins left="0.39370078740157483" right="0.39370078740157483" top="0.39370078740157483" bottom="0.39370078740157483" header="0.51181102362204722" footer="0.19685039370078741"/>
  <pageSetup paperSize="9" scale="76" fitToHeight="0" orientation="portrait" r:id="rId1"/>
  <headerFooter>
    <oddFooter>&amp;C&amp;"游明朝,標準"&amp;8&amp;P</oddFooter>
  </headerFooter>
  <rowBreaks count="1" manualBreakCount="1">
    <brk id="63" min="43" max="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31</vt:i4>
      </vt:variant>
    </vt:vector>
  </HeadingPairs>
  <TitlesOfParts>
    <vt:vector size="63" baseType="lpstr">
      <vt:lpstr>表紙</vt:lpstr>
      <vt:lpstr>裏表紙</vt:lpstr>
      <vt:lpstr>序章</vt:lpstr>
      <vt:lpstr>目次</vt:lpstr>
      <vt:lpstr>担当課一覧</vt:lpstr>
      <vt:lpstr>1-1</vt:lpstr>
      <vt:lpstr>1-2①</vt:lpstr>
      <vt:lpstr>1-2②</vt:lpstr>
      <vt:lpstr>1-2③</vt:lpstr>
      <vt:lpstr>1-2④</vt:lpstr>
      <vt:lpstr>1-2⑤</vt:lpstr>
      <vt:lpstr>1-2⑥</vt:lpstr>
      <vt:lpstr>1-3</vt:lpstr>
      <vt:lpstr>1-4①</vt:lpstr>
      <vt:lpstr>1-4②</vt:lpstr>
      <vt:lpstr>2-1</vt:lpstr>
      <vt:lpstr>2-2</vt:lpstr>
      <vt:lpstr>3-1</vt:lpstr>
      <vt:lpstr>3-2</vt:lpstr>
      <vt:lpstr>3-3</vt:lpstr>
      <vt:lpstr>3-4</vt:lpstr>
      <vt:lpstr>3-5</vt:lpstr>
      <vt:lpstr>4-1</vt:lpstr>
      <vt:lpstr>4-2</vt:lpstr>
      <vt:lpstr>4-3①</vt:lpstr>
      <vt:lpstr>4-3②</vt:lpstr>
      <vt:lpstr>5-1</vt:lpstr>
      <vt:lpstr>6-1</vt:lpstr>
      <vt:lpstr>7-1</vt:lpstr>
      <vt:lpstr>8-1</vt:lpstr>
      <vt:lpstr>8-2</vt:lpstr>
      <vt:lpstr>Sheet1</vt:lpstr>
      <vt:lpstr>'1-1'!Print_Area</vt:lpstr>
      <vt:lpstr>'1-2①'!Print_Area</vt:lpstr>
      <vt:lpstr>'1-2②'!Print_Area</vt:lpstr>
      <vt:lpstr>'1-2③'!Print_Area</vt:lpstr>
      <vt:lpstr>'1-2④'!Print_Area</vt:lpstr>
      <vt:lpstr>'1-2⑤'!Print_Area</vt:lpstr>
      <vt:lpstr>'1-2⑥'!Print_Area</vt:lpstr>
      <vt:lpstr>'1-3'!Print_Area</vt:lpstr>
      <vt:lpstr>'1-4①'!Print_Area</vt:lpstr>
      <vt:lpstr>'1-4②'!Print_Area</vt:lpstr>
      <vt:lpstr>'2-1'!Print_Area</vt:lpstr>
      <vt:lpstr>'2-2'!Print_Area</vt:lpstr>
      <vt:lpstr>'3-1'!Print_Area</vt:lpstr>
      <vt:lpstr>'3-2'!Print_Area</vt:lpstr>
      <vt:lpstr>'3-3'!Print_Area</vt:lpstr>
      <vt:lpstr>'3-4'!Print_Area</vt:lpstr>
      <vt:lpstr>'3-5'!Print_Area</vt:lpstr>
      <vt:lpstr>'4-1'!Print_Area</vt:lpstr>
      <vt:lpstr>'4-2'!Print_Area</vt:lpstr>
      <vt:lpstr>'4-3①'!Print_Area</vt:lpstr>
      <vt:lpstr>'4-3②'!Print_Area</vt:lpstr>
      <vt:lpstr>'5-1'!Print_Area</vt:lpstr>
      <vt:lpstr>'6-1'!Print_Area</vt:lpstr>
      <vt:lpstr>'7-1'!Print_Area</vt:lpstr>
      <vt:lpstr>'8-1'!Print_Area</vt:lpstr>
      <vt:lpstr>'8-2'!Print_Area</vt:lpstr>
      <vt:lpstr>序章!Print_Area</vt:lpstr>
      <vt:lpstr>担当課一覧!Print_Area</vt:lpstr>
      <vt:lpstr>表紙!Print_Area</vt:lpstr>
      <vt:lpstr>目次!Print_Area</vt:lpstr>
      <vt:lpstr>裏表紙!Print_Area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2022-03-16T04:06:12Z</cp:lastPrinted>
  <dcterms:created xsi:type="dcterms:W3CDTF">2019-12-12T00:37:48Z</dcterms:created>
  <dcterms:modified xsi:type="dcterms:W3CDTF">2022-03-22T09:57:56Z</dcterms:modified>
</cp:coreProperties>
</file>